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体检人员公告" sheetId="10" r:id="rId1"/>
  </sheets>
  <definedNames>
    <definedName name="_xlnm.Print_Titles" localSheetId="0">体检人员公告!$2:$3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<sst xmlns="http://schemas.openxmlformats.org/spreadsheetml/2006/main" count="1017" uniqueCount="657">
  <si>
    <t>附件1：</t>
  </si>
  <si>
    <t>鲁山县2024年事业单位招才引智总成绩
及进入体检人员名单</t>
  </si>
  <si>
    <t>序号</t>
  </si>
  <si>
    <t>姓名</t>
  </si>
  <si>
    <t>报考岗位</t>
  </si>
  <si>
    <t>准考证号</t>
  </si>
  <si>
    <t>笔试
成绩</t>
  </si>
  <si>
    <t>政策
加分</t>
  </si>
  <si>
    <t>笔试
总成绩</t>
  </si>
  <si>
    <t>面试
成绩</t>
  </si>
  <si>
    <t>总成绩</t>
  </si>
  <si>
    <t>备注</t>
  </si>
  <si>
    <t>罗素平</t>
  </si>
  <si>
    <t>管理岗1000</t>
  </si>
  <si>
    <t>241000017519</t>
  </si>
  <si>
    <t>进入体检</t>
  </si>
  <si>
    <t>尚亚辉</t>
  </si>
  <si>
    <t>241000012609</t>
  </si>
  <si>
    <t>师钰莹</t>
  </si>
  <si>
    <t>241000020919</t>
  </si>
  <si>
    <t>缺考</t>
  </si>
  <si>
    <t>高歌</t>
  </si>
  <si>
    <t>管理岗1001</t>
  </si>
  <si>
    <t>241001012815</t>
  </si>
  <si>
    <t>张云川</t>
  </si>
  <si>
    <t>241001021812</t>
  </si>
  <si>
    <t>韩皓冰</t>
  </si>
  <si>
    <t>241001017022</t>
  </si>
  <si>
    <t>马浩翔</t>
  </si>
  <si>
    <t>241001013627</t>
  </si>
  <si>
    <t>赵俊杰</t>
  </si>
  <si>
    <t>241001020105</t>
  </si>
  <si>
    <t>李佳佳</t>
  </si>
  <si>
    <t>241001016929</t>
  </si>
  <si>
    <t>雷莹珠</t>
  </si>
  <si>
    <t>管理岗1002</t>
  </si>
  <si>
    <t>241002020424</t>
  </si>
  <si>
    <t>李雪萌</t>
  </si>
  <si>
    <t>241002024508</t>
  </si>
  <si>
    <t>胡雪阳</t>
  </si>
  <si>
    <t>241002011513</t>
  </si>
  <si>
    <t>李祎琳</t>
  </si>
  <si>
    <t>241002016807</t>
  </si>
  <si>
    <t>李珂欣</t>
  </si>
  <si>
    <t>241002016627</t>
  </si>
  <si>
    <t>李聪颖</t>
  </si>
  <si>
    <t>241002011118</t>
  </si>
  <si>
    <t>王锦涛</t>
  </si>
  <si>
    <t>管理岗1003</t>
  </si>
  <si>
    <t>241003023813</t>
  </si>
  <si>
    <t>许堯凯</t>
  </si>
  <si>
    <t>241003023111</t>
  </si>
  <si>
    <t>李梦茹</t>
  </si>
  <si>
    <t>241003024523</t>
  </si>
  <si>
    <t>周涵</t>
  </si>
  <si>
    <t>241003016002</t>
  </si>
  <si>
    <t>宁晓杨</t>
  </si>
  <si>
    <t>241003016412</t>
  </si>
  <si>
    <t>张婷婷</t>
  </si>
  <si>
    <t>241003020519</t>
  </si>
  <si>
    <t>张琛</t>
  </si>
  <si>
    <t>管理岗1004</t>
  </si>
  <si>
    <t>241004022302</t>
  </si>
  <si>
    <t>宋佳琪</t>
  </si>
  <si>
    <t>241004011717</t>
  </si>
  <si>
    <t>王志超</t>
  </si>
  <si>
    <t>241004011218</t>
  </si>
  <si>
    <t>赵怡丹</t>
  </si>
  <si>
    <t>241004022417</t>
  </si>
  <si>
    <t>陈爱梅</t>
  </si>
  <si>
    <t>241004016424</t>
  </si>
  <si>
    <t>贺伟豪</t>
  </si>
  <si>
    <t>241004015601</t>
  </si>
  <si>
    <t>李胜敏</t>
  </si>
  <si>
    <t>241004016305</t>
  </si>
  <si>
    <t>韩鹏飞</t>
  </si>
  <si>
    <t>241004010513</t>
  </si>
  <si>
    <t>王珮涵</t>
  </si>
  <si>
    <t>241004023930</t>
  </si>
  <si>
    <t>孙少鹏</t>
  </si>
  <si>
    <t>241004016026</t>
  </si>
  <si>
    <t>余维耀</t>
  </si>
  <si>
    <t>241004010326</t>
  </si>
  <si>
    <t>李馨怡</t>
  </si>
  <si>
    <t>241004014008</t>
  </si>
  <si>
    <t>李伟</t>
  </si>
  <si>
    <t>241004014704</t>
  </si>
  <si>
    <t>魏祎</t>
  </si>
  <si>
    <t>241004015408</t>
  </si>
  <si>
    <t>冯甜甜</t>
  </si>
  <si>
    <t>241004022913</t>
  </si>
  <si>
    <t>赵林林</t>
  </si>
  <si>
    <t>管理岗1006</t>
  </si>
  <si>
    <t>241006012420</t>
  </si>
  <si>
    <t>杨子航</t>
  </si>
  <si>
    <t>241006016615</t>
  </si>
  <si>
    <t>王奕童</t>
  </si>
  <si>
    <t>241006012911</t>
  </si>
  <si>
    <t>彭炤林</t>
  </si>
  <si>
    <t>241006014907</t>
  </si>
  <si>
    <t>王钧逸</t>
  </si>
  <si>
    <t>241006014507</t>
  </si>
  <si>
    <t>余金领</t>
  </si>
  <si>
    <t>241006014512</t>
  </si>
  <si>
    <t>李明晓</t>
  </si>
  <si>
    <t>241006024607</t>
  </si>
  <si>
    <t>范梦琪</t>
  </si>
  <si>
    <t>241006016623</t>
  </si>
  <si>
    <t>陈杰</t>
  </si>
  <si>
    <t>241006024823</t>
  </si>
  <si>
    <t>王萌</t>
  </si>
  <si>
    <t>管理岗1007</t>
  </si>
  <si>
    <t>241007022430</t>
  </si>
  <si>
    <t>张蓉</t>
  </si>
  <si>
    <t>241007012002</t>
  </si>
  <si>
    <t>黄朋勇</t>
  </si>
  <si>
    <t>241007022127</t>
  </si>
  <si>
    <t>许潇凡</t>
  </si>
  <si>
    <t>管理岗1008</t>
  </si>
  <si>
    <t>241008011010</t>
  </si>
  <si>
    <t>王钾斌</t>
  </si>
  <si>
    <t>241008021717</t>
  </si>
  <si>
    <t>李一帆</t>
  </si>
  <si>
    <t>241008022222</t>
  </si>
  <si>
    <t>李亚楠</t>
  </si>
  <si>
    <t>241008015230</t>
  </si>
  <si>
    <t>高如浩</t>
  </si>
  <si>
    <t>241008011816</t>
  </si>
  <si>
    <t>胡林雨</t>
  </si>
  <si>
    <t>241008016930</t>
  </si>
  <si>
    <t>晁垚垚</t>
  </si>
  <si>
    <t>管理岗1009</t>
  </si>
  <si>
    <t>241009013030</t>
  </si>
  <si>
    <t>许彪</t>
  </si>
  <si>
    <t>241009010715</t>
  </si>
  <si>
    <t>刘泱熙</t>
  </si>
  <si>
    <t>241009017917</t>
  </si>
  <si>
    <t>孙慧婷</t>
  </si>
  <si>
    <t>241009013524</t>
  </si>
  <si>
    <t>王东格</t>
  </si>
  <si>
    <t>241009016427</t>
  </si>
  <si>
    <t>李想</t>
  </si>
  <si>
    <t>241009016628</t>
  </si>
  <si>
    <t>王利铭</t>
  </si>
  <si>
    <t>管理岗1010</t>
  </si>
  <si>
    <t>241010015703</t>
  </si>
  <si>
    <t>葛舒蕾</t>
  </si>
  <si>
    <t>241010014523</t>
  </si>
  <si>
    <t>段梦笛</t>
  </si>
  <si>
    <t>241010014526</t>
  </si>
  <si>
    <t>马海钧</t>
  </si>
  <si>
    <t>管理岗1011</t>
  </si>
  <si>
    <t>241011010423</t>
  </si>
  <si>
    <t>马行</t>
  </si>
  <si>
    <t>241011011507</t>
  </si>
  <si>
    <t>靳梦苑</t>
  </si>
  <si>
    <t>241011014615</t>
  </si>
  <si>
    <t>袁帅</t>
  </si>
  <si>
    <t>管理岗1012</t>
  </si>
  <si>
    <t>241012016111</t>
  </si>
  <si>
    <t>王智丽</t>
  </si>
  <si>
    <t>241012015129</t>
  </si>
  <si>
    <t>张紫琦</t>
  </si>
  <si>
    <t>241012023004</t>
  </si>
  <si>
    <t>陈魁博</t>
  </si>
  <si>
    <t>管理岗1013</t>
  </si>
  <si>
    <t>241013015903</t>
  </si>
  <si>
    <t>张雅斐</t>
  </si>
  <si>
    <t>241013021910</t>
  </si>
  <si>
    <t>李豫喜</t>
  </si>
  <si>
    <t>241013011422</t>
  </si>
  <si>
    <t>赵煜文</t>
  </si>
  <si>
    <t>管理岗1014</t>
  </si>
  <si>
    <t>241014011727</t>
  </si>
  <si>
    <t>孙晗峰</t>
  </si>
  <si>
    <t>241014012304</t>
  </si>
  <si>
    <t>薛艾沛</t>
  </si>
  <si>
    <t>241014024614</t>
  </si>
  <si>
    <t>高睿</t>
  </si>
  <si>
    <t>241014014219</t>
  </si>
  <si>
    <t>宋高旭</t>
  </si>
  <si>
    <t>241014011430</t>
  </si>
  <si>
    <t>全润哲</t>
  </si>
  <si>
    <t>241014023822</t>
  </si>
  <si>
    <t>叶新雨</t>
  </si>
  <si>
    <t>241014011530</t>
  </si>
  <si>
    <t>牛培源</t>
  </si>
  <si>
    <t>241014023315</t>
  </si>
  <si>
    <t>白子汇</t>
  </si>
  <si>
    <t>241014020106</t>
  </si>
  <si>
    <t>张聪玲</t>
  </si>
  <si>
    <t>241014022701</t>
  </si>
  <si>
    <t>余佳宜</t>
  </si>
  <si>
    <t>241014014514</t>
  </si>
  <si>
    <t>杨文江</t>
  </si>
  <si>
    <t>241014010824</t>
  </si>
  <si>
    <t>王奎远</t>
  </si>
  <si>
    <t>241014020107</t>
  </si>
  <si>
    <t>贺明心</t>
  </si>
  <si>
    <t>241014024517</t>
  </si>
  <si>
    <t>杨汇炎</t>
  </si>
  <si>
    <t>241014023811</t>
  </si>
  <si>
    <t>吴华文</t>
  </si>
  <si>
    <t>241014014404</t>
  </si>
  <si>
    <t>赵怡</t>
  </si>
  <si>
    <t>241014011224</t>
  </si>
  <si>
    <t>张淑娟</t>
  </si>
  <si>
    <t>241014021026</t>
  </si>
  <si>
    <t>郭倚阁</t>
  </si>
  <si>
    <t>241014010612</t>
  </si>
  <si>
    <t>张冠鹏</t>
  </si>
  <si>
    <t>241014015719</t>
  </si>
  <si>
    <t>周雯洁</t>
  </si>
  <si>
    <t>241014024124</t>
  </si>
  <si>
    <t>席孟娜</t>
  </si>
  <si>
    <t>241014015504</t>
  </si>
  <si>
    <t>张俊君</t>
  </si>
  <si>
    <t>241014015728</t>
  </si>
  <si>
    <t>任婷婷</t>
  </si>
  <si>
    <t>241014017409</t>
  </si>
  <si>
    <t>柴作栋</t>
  </si>
  <si>
    <t>241014022306</t>
  </si>
  <si>
    <t>王鑫峰</t>
  </si>
  <si>
    <t>241014020221</t>
  </si>
  <si>
    <t>郭子铭</t>
  </si>
  <si>
    <t>241014014819</t>
  </si>
  <si>
    <t>张莹莹</t>
  </si>
  <si>
    <t>241014016325</t>
  </si>
  <si>
    <t>黄开涛</t>
  </si>
  <si>
    <t>241014011320</t>
  </si>
  <si>
    <t>马佩如</t>
  </si>
  <si>
    <t>241014012614</t>
  </si>
  <si>
    <t>杨煜</t>
  </si>
  <si>
    <t>管理岗1015</t>
  </si>
  <si>
    <t>241015016428</t>
  </si>
  <si>
    <t>李堃瑶</t>
  </si>
  <si>
    <t>241015011606</t>
  </si>
  <si>
    <t>倪冰洁</t>
  </si>
  <si>
    <t>241015021003</t>
  </si>
  <si>
    <t>胡滢滢</t>
  </si>
  <si>
    <t>管理岗1016</t>
  </si>
  <si>
    <t>241016017223</t>
  </si>
  <si>
    <t>丁诗涵</t>
  </si>
  <si>
    <t>241016023501</t>
  </si>
  <si>
    <t>顾慧元</t>
  </si>
  <si>
    <t>241016012220</t>
  </si>
  <si>
    <t>贾昀豪</t>
  </si>
  <si>
    <t>管理岗1017</t>
  </si>
  <si>
    <t>241017020311</t>
  </si>
  <si>
    <t>张舒明</t>
  </si>
  <si>
    <t>241017014705</t>
  </si>
  <si>
    <t>石小凡</t>
  </si>
  <si>
    <t>241017020429</t>
  </si>
  <si>
    <t>狄帅阳</t>
  </si>
  <si>
    <t>241017012312</t>
  </si>
  <si>
    <t>苗哲睿</t>
  </si>
  <si>
    <t>241017020819</t>
  </si>
  <si>
    <t>杨文龙</t>
  </si>
  <si>
    <t>241017022529</t>
  </si>
  <si>
    <t>吴桐</t>
  </si>
  <si>
    <t>241017016104</t>
  </si>
  <si>
    <t>张宇博</t>
  </si>
  <si>
    <t>241017020807</t>
  </si>
  <si>
    <t>李汶哲</t>
  </si>
  <si>
    <t>241017020714</t>
  </si>
  <si>
    <t>户胜飞</t>
  </si>
  <si>
    <t>241017021709</t>
  </si>
  <si>
    <t>刚世政</t>
  </si>
  <si>
    <t>241017015218</t>
  </si>
  <si>
    <t>魏世浩</t>
  </si>
  <si>
    <t>241017010721</t>
  </si>
  <si>
    <t>弃考</t>
  </si>
  <si>
    <t>代鑫雨</t>
  </si>
  <si>
    <t>管理岗1018</t>
  </si>
  <si>
    <t>241018016804</t>
  </si>
  <si>
    <t>马连杰</t>
  </si>
  <si>
    <t>241018016629</t>
  </si>
  <si>
    <t>范本行</t>
  </si>
  <si>
    <t>241018012422</t>
  </si>
  <si>
    <t>屈迎新</t>
  </si>
  <si>
    <t>241018011122</t>
  </si>
  <si>
    <t>杨露露</t>
  </si>
  <si>
    <t>241018016018</t>
  </si>
  <si>
    <t>刘洋</t>
  </si>
  <si>
    <t>241018021813</t>
  </si>
  <si>
    <t>王舒漩</t>
  </si>
  <si>
    <t>管理岗1019</t>
  </si>
  <si>
    <t>241019022402</t>
  </si>
  <si>
    <t>王一帆</t>
  </si>
  <si>
    <t>241019012819</t>
  </si>
  <si>
    <t>樊旭彩</t>
  </si>
  <si>
    <t>241019022320</t>
  </si>
  <si>
    <t>薛振</t>
  </si>
  <si>
    <t>241019023427</t>
  </si>
  <si>
    <t>王鸿霖</t>
  </si>
  <si>
    <t>241019020627</t>
  </si>
  <si>
    <t>赵一鸣</t>
  </si>
  <si>
    <t>241019022630</t>
  </si>
  <si>
    <t>李梦娇</t>
  </si>
  <si>
    <t>管理岗1020</t>
  </si>
  <si>
    <t>241020012110</t>
  </si>
  <si>
    <t>张聪聪</t>
  </si>
  <si>
    <t>241020016306</t>
  </si>
  <si>
    <t>郭帅帝</t>
  </si>
  <si>
    <t>241020021801</t>
  </si>
  <si>
    <t>徐海鑫</t>
  </si>
  <si>
    <t>241020013210</t>
  </si>
  <si>
    <t>李汶倩</t>
  </si>
  <si>
    <t>241020023505</t>
  </si>
  <si>
    <t>杨重阳</t>
  </si>
  <si>
    <t>241020020223</t>
  </si>
  <si>
    <t>李奎甫</t>
  </si>
  <si>
    <t>管理岗1021</t>
  </si>
  <si>
    <t>241021014826</t>
  </si>
  <si>
    <t>郭栩溥</t>
  </si>
  <si>
    <t>241021011225</t>
  </si>
  <si>
    <t>王涌良</t>
  </si>
  <si>
    <t>241021011204</t>
  </si>
  <si>
    <t>张樱凯</t>
  </si>
  <si>
    <t>241021016301</t>
  </si>
  <si>
    <t>王俊豪</t>
  </si>
  <si>
    <t>241021017218</t>
  </si>
  <si>
    <t>余泓酉</t>
  </si>
  <si>
    <t>241021023917</t>
  </si>
  <si>
    <t>张路琳</t>
  </si>
  <si>
    <t>241021016611</t>
  </si>
  <si>
    <t>胡培博</t>
  </si>
  <si>
    <t>241021022502</t>
  </si>
  <si>
    <t>高灿</t>
  </si>
  <si>
    <t>241021015516</t>
  </si>
  <si>
    <t>管理岗1022</t>
  </si>
  <si>
    <t>241022024811</t>
  </si>
  <si>
    <t>杨涵静</t>
  </si>
  <si>
    <t>241022012405</t>
  </si>
  <si>
    <t>赵晓萌</t>
  </si>
  <si>
    <t>241022023618</t>
  </si>
  <si>
    <t>贾亚文</t>
  </si>
  <si>
    <t>241022017023</t>
  </si>
  <si>
    <t>王驰翔</t>
  </si>
  <si>
    <t>241022013727</t>
  </si>
  <si>
    <t>贾淼</t>
  </si>
  <si>
    <t>241022013624</t>
  </si>
  <si>
    <t>马佳宁</t>
  </si>
  <si>
    <t>241022023407</t>
  </si>
  <si>
    <t>张爽</t>
  </si>
  <si>
    <t>241022014918</t>
  </si>
  <si>
    <t>刘延妍</t>
  </si>
  <si>
    <t>241022017530</t>
  </si>
  <si>
    <t>徐威龙</t>
  </si>
  <si>
    <t>管理岗1023</t>
  </si>
  <si>
    <t>241023023225</t>
  </si>
  <si>
    <t>赵柯柯</t>
  </si>
  <si>
    <t>241023011016</t>
  </si>
  <si>
    <t>司晨瑞</t>
  </si>
  <si>
    <t>241023014325</t>
  </si>
  <si>
    <t>郝思梦</t>
  </si>
  <si>
    <t>241023023209</t>
  </si>
  <si>
    <t>张晓宇</t>
  </si>
  <si>
    <t>241023021226</t>
  </si>
  <si>
    <t>任满盈</t>
  </si>
  <si>
    <t>241023012521</t>
  </si>
  <si>
    <t>董旭阳</t>
  </si>
  <si>
    <t>管理岗1024</t>
  </si>
  <si>
    <t>241024023806</t>
  </si>
  <si>
    <t>王鹏程</t>
  </si>
  <si>
    <t>241024022917</t>
  </si>
  <si>
    <t>陈诗瑶</t>
  </si>
  <si>
    <t>241024021306</t>
  </si>
  <si>
    <t>张硕磊</t>
  </si>
  <si>
    <t>管理岗1025</t>
  </si>
  <si>
    <t>241025021912</t>
  </si>
  <si>
    <t>林梦阳</t>
  </si>
  <si>
    <t>241025010103</t>
  </si>
  <si>
    <t>申凌岩</t>
  </si>
  <si>
    <t>241025015330</t>
  </si>
  <si>
    <t>黄奕博</t>
  </si>
  <si>
    <t>241025010811</t>
  </si>
  <si>
    <t>陈晓娟</t>
  </si>
  <si>
    <t>241025014812</t>
  </si>
  <si>
    <t>耿江宁</t>
  </si>
  <si>
    <t>241025022820</t>
  </si>
  <si>
    <t>马铭璐</t>
  </si>
  <si>
    <t>管理岗1026</t>
  </si>
  <si>
    <t>241026011916</t>
  </si>
  <si>
    <t>陈博</t>
  </si>
  <si>
    <t>241026014709</t>
  </si>
  <si>
    <t>雷子雨</t>
  </si>
  <si>
    <t>241026011902</t>
  </si>
  <si>
    <t>杨沛霖</t>
  </si>
  <si>
    <t>241026011020</t>
  </si>
  <si>
    <t>王聪莹</t>
  </si>
  <si>
    <t>241026012718</t>
  </si>
  <si>
    <t>李一鸣</t>
  </si>
  <si>
    <t>241026017701</t>
  </si>
  <si>
    <t>王雨奇</t>
  </si>
  <si>
    <t>241026020927</t>
  </si>
  <si>
    <t>闫瀚文</t>
  </si>
  <si>
    <t>241026014413</t>
  </si>
  <si>
    <t>朱明坤</t>
  </si>
  <si>
    <t>241026021716</t>
  </si>
  <si>
    <t>贺志峰</t>
  </si>
  <si>
    <t>241026020730</t>
  </si>
  <si>
    <t>魏箫赞</t>
  </si>
  <si>
    <t>241026016101</t>
  </si>
  <si>
    <t>岳耀聪</t>
  </si>
  <si>
    <t>241026013809</t>
  </si>
  <si>
    <t>李婉婷</t>
  </si>
  <si>
    <t>管理岗1027</t>
  </si>
  <si>
    <t>241027023021</t>
  </si>
  <si>
    <t>李鹏程</t>
  </si>
  <si>
    <t>241027022312</t>
  </si>
  <si>
    <t>安金歌</t>
  </si>
  <si>
    <t>241027010826</t>
  </si>
  <si>
    <t>赵彬彬</t>
  </si>
  <si>
    <t>241027023127</t>
  </si>
  <si>
    <t>蒋争</t>
  </si>
  <si>
    <t>241027011001</t>
  </si>
  <si>
    <t>翟梦婷</t>
  </si>
  <si>
    <t>241027010421</t>
  </si>
  <si>
    <t>段友叙</t>
  </si>
  <si>
    <t>管理岗1028</t>
  </si>
  <si>
    <t>241028016814</t>
  </si>
  <si>
    <t>罗向辉</t>
  </si>
  <si>
    <t>241028010727</t>
  </si>
  <si>
    <t>张璐颖</t>
  </si>
  <si>
    <t>241028015125</t>
  </si>
  <si>
    <t>张丽娟</t>
  </si>
  <si>
    <t>241028024030</t>
  </si>
  <si>
    <t>郭亚林</t>
  </si>
  <si>
    <t>241028022322</t>
  </si>
  <si>
    <t>霍昱莹</t>
  </si>
  <si>
    <t>241028023124</t>
  </si>
  <si>
    <t>丁锦辉</t>
  </si>
  <si>
    <t>241028013225</t>
  </si>
  <si>
    <t>晋晓峰</t>
  </si>
  <si>
    <t>241028022620</t>
  </si>
  <si>
    <t>洪清锟</t>
  </si>
  <si>
    <t>241028021522</t>
  </si>
  <si>
    <t>王琼鲁</t>
  </si>
  <si>
    <t>管理岗1029</t>
  </si>
  <si>
    <t>241029012624</t>
  </si>
  <si>
    <t>申江龙</t>
  </si>
  <si>
    <t>241029021922</t>
  </si>
  <si>
    <t>程星辰</t>
  </si>
  <si>
    <t>241029017916</t>
  </si>
  <si>
    <t>李姗</t>
  </si>
  <si>
    <t>241029024418</t>
  </si>
  <si>
    <t>樊昊川</t>
  </si>
  <si>
    <t>241029010304</t>
  </si>
  <si>
    <t>高福迪</t>
  </si>
  <si>
    <t>241029022426</t>
  </si>
  <si>
    <t>杨乙昕</t>
  </si>
  <si>
    <t>管理岗1030</t>
  </si>
  <si>
    <t>241030014306</t>
  </si>
  <si>
    <t>魏文博</t>
  </si>
  <si>
    <t>241030011908</t>
  </si>
  <si>
    <t>孙笑菲</t>
  </si>
  <si>
    <t>241030022120</t>
  </si>
  <si>
    <t>许明珠</t>
  </si>
  <si>
    <t>241030015804</t>
  </si>
  <si>
    <t>李静木</t>
  </si>
  <si>
    <t>241030016701</t>
  </si>
  <si>
    <t>赵英杰</t>
  </si>
  <si>
    <t>241030021730</t>
  </si>
  <si>
    <t>朱冠蓉</t>
  </si>
  <si>
    <t>管理岗1031</t>
  </si>
  <si>
    <t>241031023401</t>
  </si>
  <si>
    <t>孙瑜辰</t>
  </si>
  <si>
    <t>241031023507</t>
  </si>
  <si>
    <t>刘金淼</t>
  </si>
  <si>
    <t>241031011014</t>
  </si>
  <si>
    <t>杨敬斌</t>
  </si>
  <si>
    <t>241031017925</t>
  </si>
  <si>
    <t>耿阳阳</t>
  </si>
  <si>
    <t>241031017610</t>
  </si>
  <si>
    <t>王子恺</t>
  </si>
  <si>
    <t>241031023128</t>
  </si>
  <si>
    <t>宋梓涵</t>
  </si>
  <si>
    <t>管理岗1032</t>
  </si>
  <si>
    <t>241032017122</t>
  </si>
  <si>
    <t>张盈</t>
  </si>
  <si>
    <t>241032017604</t>
  </si>
  <si>
    <t>刘乐宁</t>
  </si>
  <si>
    <t>241032021609</t>
  </si>
  <si>
    <t>孙志飞</t>
  </si>
  <si>
    <t>241032012017</t>
  </si>
  <si>
    <t>李栋浩</t>
  </si>
  <si>
    <t>241032012029</t>
  </si>
  <si>
    <t>孙元培</t>
  </si>
  <si>
    <t>241032023428</t>
  </si>
  <si>
    <t>王一均</t>
  </si>
  <si>
    <t>241032013703</t>
  </si>
  <si>
    <t>常一博</t>
  </si>
  <si>
    <t>241032013028</t>
  </si>
  <si>
    <t>叶培鑫</t>
  </si>
  <si>
    <t>241032024007</t>
  </si>
  <si>
    <t>崔梦行</t>
  </si>
  <si>
    <t>化学,专技岗3005</t>
  </si>
  <si>
    <t>243005030509</t>
  </si>
  <si>
    <t>范崇高</t>
  </si>
  <si>
    <t>243005030214</t>
  </si>
  <si>
    <t>郭丛会</t>
  </si>
  <si>
    <t>化学,专技岗5005</t>
  </si>
  <si>
    <t>245005030413</t>
  </si>
  <si>
    <t>石楚楚</t>
  </si>
  <si>
    <t>245005030426</t>
  </si>
  <si>
    <t>张佳媛</t>
  </si>
  <si>
    <t>历史,专技岗2004</t>
  </si>
  <si>
    <t>242004030506</t>
  </si>
  <si>
    <t>刘艳杨</t>
  </si>
  <si>
    <t>242004030909</t>
  </si>
  <si>
    <t>刘丹丹</t>
  </si>
  <si>
    <t>历史,专技岗5003</t>
  </si>
  <si>
    <t>245003030206</t>
  </si>
  <si>
    <t>宋松阳</t>
  </si>
  <si>
    <t>245003030315</t>
  </si>
  <si>
    <t>丁一</t>
  </si>
  <si>
    <t>生物,专技岗4006</t>
  </si>
  <si>
    <t>244006030111</t>
  </si>
  <si>
    <t>金佩珠</t>
  </si>
  <si>
    <t>244006030604</t>
  </si>
  <si>
    <t>薛玉钰</t>
  </si>
  <si>
    <t>数学,专技岗2002</t>
  </si>
  <si>
    <t>242002030222</t>
  </si>
  <si>
    <t>刘宇东</t>
  </si>
  <si>
    <t>242002030512</t>
  </si>
  <si>
    <t>赵璐</t>
  </si>
  <si>
    <t>242002030625</t>
  </si>
  <si>
    <t>孙静静</t>
  </si>
  <si>
    <t>242002030729</t>
  </si>
  <si>
    <t>刘兰岚</t>
  </si>
  <si>
    <t>242002030826</t>
  </si>
  <si>
    <t>贾笑涵</t>
  </si>
  <si>
    <t>242002030807</t>
  </si>
  <si>
    <t>程靓姿</t>
  </si>
  <si>
    <t>242002030326</t>
  </si>
  <si>
    <t>徐睿</t>
  </si>
  <si>
    <t>242002030320</t>
  </si>
  <si>
    <t>高艺冰</t>
  </si>
  <si>
    <t>242002030516</t>
  </si>
  <si>
    <t>尹志浩</t>
  </si>
  <si>
    <t>数学,专技岗3002</t>
  </si>
  <si>
    <t>243002031002</t>
  </si>
  <si>
    <t>周兴华</t>
  </si>
  <si>
    <t>243002030312</t>
  </si>
  <si>
    <t>史龙飞</t>
  </si>
  <si>
    <t>243002030210</t>
  </si>
  <si>
    <t>乔艺</t>
  </si>
  <si>
    <t>243002030906</t>
  </si>
  <si>
    <t>朱鎏胤</t>
  </si>
  <si>
    <t>243002030501</t>
  </si>
  <si>
    <t>贺雍钦</t>
  </si>
  <si>
    <t>数学,专技岗4002</t>
  </si>
  <si>
    <t>244002030802</t>
  </si>
  <si>
    <t>陈昭芳</t>
  </si>
  <si>
    <t>244002030709</t>
  </si>
  <si>
    <t>王心卉</t>
  </si>
  <si>
    <t>244002030521</t>
  </si>
  <si>
    <t>尹得力</t>
  </si>
  <si>
    <t>体育,专技岗3006</t>
  </si>
  <si>
    <t>243006030223</t>
  </si>
  <si>
    <t>郭心怡</t>
  </si>
  <si>
    <t>243006030310</t>
  </si>
  <si>
    <t>史林珠</t>
  </si>
  <si>
    <t>体育,专技岗4007</t>
  </si>
  <si>
    <t>244007030313</t>
  </si>
  <si>
    <t>宋张民</t>
  </si>
  <si>
    <t>244007030209</t>
  </si>
  <si>
    <t>董大杰</t>
  </si>
  <si>
    <t>物理,专技岗3004</t>
  </si>
  <si>
    <t>243004030110</t>
  </si>
  <si>
    <t>马振杰</t>
  </si>
  <si>
    <t>243004030308</t>
  </si>
  <si>
    <t>谢朝经</t>
  </si>
  <si>
    <t>物理,专技岗4005</t>
  </si>
  <si>
    <t>244005030923</t>
  </si>
  <si>
    <t>谢楠</t>
  </si>
  <si>
    <t>物理,专技岗5004</t>
  </si>
  <si>
    <t>245004030203</t>
  </si>
  <si>
    <t>王梦鹤</t>
  </si>
  <si>
    <t>245004030402</t>
  </si>
  <si>
    <t>王苗苗</t>
  </si>
  <si>
    <t>英语,专技岗3003</t>
  </si>
  <si>
    <t>243003030626</t>
  </si>
  <si>
    <t>张珂颖</t>
  </si>
  <si>
    <t>243003030720</t>
  </si>
  <si>
    <t>谭小杰</t>
  </si>
  <si>
    <t>243003030211</t>
  </si>
  <si>
    <t>贾雅迪</t>
  </si>
  <si>
    <t>英语,专技岗4003</t>
  </si>
  <si>
    <t>244003030714</t>
  </si>
  <si>
    <t>常精精</t>
  </si>
  <si>
    <t>244003030908</t>
  </si>
  <si>
    <t>贺雨萌</t>
  </si>
  <si>
    <t>244003030712</t>
  </si>
  <si>
    <t>李张琦</t>
  </si>
  <si>
    <t>语文,专技岗2001</t>
  </si>
  <si>
    <t>242001030524</t>
  </si>
  <si>
    <t>张雨欣</t>
  </si>
  <si>
    <t>242001030715</t>
  </si>
  <si>
    <t>马含笑</t>
  </si>
  <si>
    <t>242001030609</t>
  </si>
  <si>
    <t>谷梦圆</t>
  </si>
  <si>
    <t>语文,专技岗3001</t>
  </si>
  <si>
    <t>243001030530</t>
  </si>
  <si>
    <t>汪文慧</t>
  </si>
  <si>
    <t>243001030815</t>
  </si>
  <si>
    <t>王智萍</t>
  </si>
  <si>
    <t>243001030801</t>
  </si>
  <si>
    <t>王会敏</t>
  </si>
  <si>
    <t>243001031014</t>
  </si>
  <si>
    <t>王俏</t>
  </si>
  <si>
    <t>243001030405</t>
  </si>
  <si>
    <t>杨晓敏</t>
  </si>
  <si>
    <t>243001030406</t>
  </si>
  <si>
    <t>魏嘉祥</t>
  </si>
  <si>
    <t>语文,专技岗4001</t>
  </si>
  <si>
    <t>244001030107</t>
  </si>
  <si>
    <t>王静雅</t>
  </si>
  <si>
    <t>244001030412</t>
  </si>
  <si>
    <t>丁翠林</t>
  </si>
  <si>
    <t>244001030726</t>
  </si>
  <si>
    <t>苗梦茹</t>
  </si>
  <si>
    <t>244001030817</t>
  </si>
  <si>
    <t>翟瑞雪</t>
  </si>
  <si>
    <t>244001030803</t>
  </si>
  <si>
    <t>汤巧玉</t>
  </si>
  <si>
    <t>244001030115</t>
  </si>
  <si>
    <t>王晶</t>
  </si>
  <si>
    <t>语文,专技岗5001</t>
  </si>
  <si>
    <t>245001030602</t>
  </si>
  <si>
    <t>赵新月</t>
  </si>
  <si>
    <t>245001030419</t>
  </si>
  <si>
    <t>王钧戎</t>
  </si>
  <si>
    <t>245001030329</t>
  </si>
  <si>
    <t>王军晓</t>
  </si>
  <si>
    <t>语文,专技岗6001</t>
  </si>
  <si>
    <t>246001030301</t>
  </si>
  <si>
    <t>吕宝利</t>
  </si>
  <si>
    <t>246001030813</t>
  </si>
  <si>
    <t>李珍慧</t>
  </si>
  <si>
    <t>246001030510</t>
  </si>
  <si>
    <t>张少佳</t>
  </si>
  <si>
    <t>语文,专技岗7001</t>
  </si>
  <si>
    <t>247001030330</t>
  </si>
  <si>
    <t>李更新</t>
  </si>
  <si>
    <t>247001030414</t>
  </si>
  <si>
    <t>周翔宇</t>
  </si>
  <si>
    <t>247001030907</t>
  </si>
  <si>
    <t>师雅静</t>
  </si>
  <si>
    <t>政治,专技岗2003</t>
  </si>
  <si>
    <t>242003030304</t>
  </si>
  <si>
    <t>孙家瑞</t>
  </si>
  <si>
    <t>242003030711</t>
  </si>
  <si>
    <t>杨熙童</t>
  </si>
  <si>
    <t>政治,专技岗4004</t>
  </si>
  <si>
    <t>244004030118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</si>
</sst>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7"/>
  <sheetViews>
    <sheetView tabSelected="1" workbookViewId="0">
      <selection activeCell="I4" sqref="I4"/>
    </sheetView>
  </sheetViews>
  <sheetFormatPr defaultColWidth="9" defaultRowHeight="25" customHeight="1"/>
  <cols>
    <col min="1" max="1" width="5.37272727272727" style="1" customWidth="1"/>
    <col min="2" max="2" width="8" style="1" customWidth="1"/>
    <col min="3" max="3" width="16.3727272727273" style="1" customWidth="1"/>
    <col min="4" max="4" width="13.7545454545455" style="1" customWidth="1"/>
    <col min="5" max="5" width="6.37272727272727" style="1" customWidth="1"/>
    <col min="6" max="6" width="5.62727272727273" style="1" customWidth="1"/>
    <col min="7" max="9" width="7.37272727272727" style="1" customWidth="1"/>
    <col min="10" max="10" width="8.87272727272727" style="1" customWidth="1"/>
    <col min="11" max="16384" width="9" style="1"/>
  </cols>
  <sheetData>
    <row r="1" ht="3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0" customHeight="1" spans="1:10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6" t="s">
        <v>11</v>
      </c>
    </row>
    <row r="4" s="1" customFormat="1" customHeight="1" spans="1:10">
      <c r="A4" s="6">
        <v>1</v>
      </c>
      <c r="B4" s="6" t="s">
        <v>12</v>
      </c>
      <c r="C4" s="6" t="s">
        <v>13</v>
      </c>
      <c r="D4" s="7" t="s">
        <v>14</v>
      </c>
      <c r="E4" s="6">
        <v>70.02</v>
      </c>
      <c r="F4" s="6"/>
      <c r="G4" s="9">
        <f t="shared" ref="G4:G67" si="0">E4+F4</f>
        <v>70.02</v>
      </c>
      <c r="H4" s="9">
        <v>80.2</v>
      </c>
      <c r="I4" s="12">
        <f>G4*0.5+H4*0.5</f>
        <v>75.11</v>
      </c>
      <c r="J4" s="13" t="s">
        <v>15</v>
      </c>
    </row>
    <row r="5" s="1" customFormat="1" customHeight="1" spans="1:10">
      <c r="A5" s="6">
        <v>2</v>
      </c>
      <c r="B5" s="6" t="s">
        <v>16</v>
      </c>
      <c r="C5" s="6" t="s">
        <v>13</v>
      </c>
      <c r="D5" s="7" t="s">
        <v>17</v>
      </c>
      <c r="E5" s="6">
        <v>69.2</v>
      </c>
      <c r="F5" s="6"/>
      <c r="G5" s="9">
        <f t="shared" si="0"/>
        <v>69.2</v>
      </c>
      <c r="H5" s="9">
        <v>76.42</v>
      </c>
      <c r="I5" s="12">
        <f>G5*0.5+H5*0.5</f>
        <v>72.81</v>
      </c>
      <c r="J5" s="13"/>
    </row>
    <row r="6" s="1" customFormat="1" customHeight="1" spans="1:10">
      <c r="A6" s="6">
        <v>3</v>
      </c>
      <c r="B6" s="6" t="s">
        <v>18</v>
      </c>
      <c r="C6" s="6" t="s">
        <v>13</v>
      </c>
      <c r="D6" s="7" t="s">
        <v>19</v>
      </c>
      <c r="E6" s="6">
        <v>65.22</v>
      </c>
      <c r="F6" s="6"/>
      <c r="G6" s="9">
        <f t="shared" si="0"/>
        <v>65.22</v>
      </c>
      <c r="H6" s="10" t="s">
        <v>20</v>
      </c>
      <c r="I6" s="12">
        <v>32.61</v>
      </c>
      <c r="J6" s="13"/>
    </row>
    <row r="7" s="1" customFormat="1" customHeight="1" spans="1:10">
      <c r="A7" s="6">
        <v>4</v>
      </c>
      <c r="B7" s="6" t="s">
        <v>21</v>
      </c>
      <c r="C7" s="6" t="s">
        <v>22</v>
      </c>
      <c r="D7" s="7" t="s">
        <v>23</v>
      </c>
      <c r="E7" s="6">
        <v>75.38</v>
      </c>
      <c r="F7" s="6"/>
      <c r="G7" s="9">
        <f t="shared" si="0"/>
        <v>75.38</v>
      </c>
      <c r="H7" s="9">
        <v>84.46</v>
      </c>
      <c r="I7" s="12">
        <f t="shared" ref="I7:I37" si="1">G7*0.5+H7*0.5</f>
        <v>79.92</v>
      </c>
      <c r="J7" s="13" t="s">
        <v>15</v>
      </c>
    </row>
    <row r="8" s="1" customFormat="1" customHeight="1" spans="1:10">
      <c r="A8" s="6">
        <v>5</v>
      </c>
      <c r="B8" s="6" t="s">
        <v>24</v>
      </c>
      <c r="C8" s="6" t="s">
        <v>22</v>
      </c>
      <c r="D8" s="7" t="s">
        <v>25</v>
      </c>
      <c r="E8" s="6">
        <v>76.54</v>
      </c>
      <c r="F8" s="6"/>
      <c r="G8" s="9">
        <f t="shared" si="0"/>
        <v>76.54</v>
      </c>
      <c r="H8" s="9">
        <v>78.76</v>
      </c>
      <c r="I8" s="12">
        <f t="shared" si="1"/>
        <v>77.65</v>
      </c>
      <c r="J8" s="13" t="s">
        <v>15</v>
      </c>
    </row>
    <row r="9" s="1" customFormat="1" customHeight="1" spans="1:10">
      <c r="A9" s="6">
        <v>6</v>
      </c>
      <c r="B9" s="6" t="s">
        <v>26</v>
      </c>
      <c r="C9" s="6" t="s">
        <v>22</v>
      </c>
      <c r="D9" s="7" t="s">
        <v>27</v>
      </c>
      <c r="E9" s="6">
        <v>59.46</v>
      </c>
      <c r="F9" s="6">
        <v>10</v>
      </c>
      <c r="G9" s="9">
        <f t="shared" si="0"/>
        <v>69.46</v>
      </c>
      <c r="H9" s="9">
        <v>77.86</v>
      </c>
      <c r="I9" s="12">
        <f t="shared" si="1"/>
        <v>73.66</v>
      </c>
      <c r="J9" s="13"/>
    </row>
    <row r="10" s="1" customFormat="1" customHeight="1" spans="1:10">
      <c r="A10" s="6">
        <v>7</v>
      </c>
      <c r="B10" s="6" t="s">
        <v>28</v>
      </c>
      <c r="C10" s="6" t="s">
        <v>22</v>
      </c>
      <c r="D10" s="7" t="s">
        <v>29</v>
      </c>
      <c r="E10" s="6">
        <v>67.74</v>
      </c>
      <c r="F10" s="6"/>
      <c r="G10" s="9">
        <f t="shared" si="0"/>
        <v>67.74</v>
      </c>
      <c r="H10" s="9">
        <v>78.16</v>
      </c>
      <c r="I10" s="12">
        <f t="shared" si="1"/>
        <v>72.95</v>
      </c>
      <c r="J10" s="13"/>
    </row>
    <row r="11" s="1" customFormat="1" customHeight="1" spans="1:10">
      <c r="A11" s="6">
        <v>8</v>
      </c>
      <c r="B11" s="6" t="s">
        <v>30</v>
      </c>
      <c r="C11" s="6" t="s">
        <v>22</v>
      </c>
      <c r="D11" s="7" t="s">
        <v>31</v>
      </c>
      <c r="E11" s="6">
        <v>59.74</v>
      </c>
      <c r="F11" s="6">
        <v>10</v>
      </c>
      <c r="G11" s="9">
        <f t="shared" si="0"/>
        <v>69.74</v>
      </c>
      <c r="H11" s="9">
        <v>75.8</v>
      </c>
      <c r="I11" s="12">
        <f t="shared" si="1"/>
        <v>72.77</v>
      </c>
      <c r="J11" s="13"/>
    </row>
    <row r="12" s="1" customFormat="1" customHeight="1" spans="1:10">
      <c r="A12" s="6">
        <v>9</v>
      </c>
      <c r="B12" s="6" t="s">
        <v>32</v>
      </c>
      <c r="C12" s="6" t="s">
        <v>22</v>
      </c>
      <c r="D12" s="7" t="s">
        <v>33</v>
      </c>
      <c r="E12" s="6">
        <v>66.4</v>
      </c>
      <c r="F12" s="6"/>
      <c r="G12" s="9">
        <f t="shared" si="0"/>
        <v>66.4</v>
      </c>
      <c r="H12" s="9">
        <v>77.52</v>
      </c>
      <c r="I12" s="12">
        <f t="shared" si="1"/>
        <v>71.96</v>
      </c>
      <c r="J12" s="13"/>
    </row>
    <row r="13" s="1" customFormat="1" customHeight="1" spans="1:10">
      <c r="A13" s="6">
        <v>10</v>
      </c>
      <c r="B13" s="6" t="s">
        <v>34</v>
      </c>
      <c r="C13" s="6" t="s">
        <v>35</v>
      </c>
      <c r="D13" s="7" t="s">
        <v>36</v>
      </c>
      <c r="E13" s="6">
        <v>75.44</v>
      </c>
      <c r="F13" s="6"/>
      <c r="G13" s="9">
        <f t="shared" si="0"/>
        <v>75.44</v>
      </c>
      <c r="H13" s="9">
        <v>82.68</v>
      </c>
      <c r="I13" s="12">
        <f t="shared" si="1"/>
        <v>79.06</v>
      </c>
      <c r="J13" s="13" t="s">
        <v>15</v>
      </c>
    </row>
    <row r="14" s="1" customFormat="1" customHeight="1" spans="1:10">
      <c r="A14" s="6">
        <v>11</v>
      </c>
      <c r="B14" s="6" t="s">
        <v>37</v>
      </c>
      <c r="C14" s="6" t="s">
        <v>35</v>
      </c>
      <c r="D14" s="7" t="s">
        <v>38</v>
      </c>
      <c r="E14" s="6">
        <v>73.99</v>
      </c>
      <c r="F14" s="6"/>
      <c r="G14" s="9">
        <f t="shared" si="0"/>
        <v>73.99</v>
      </c>
      <c r="H14" s="9">
        <v>82.82</v>
      </c>
      <c r="I14" s="12">
        <f t="shared" si="1"/>
        <v>78.405</v>
      </c>
      <c r="J14" s="13" t="s">
        <v>15</v>
      </c>
    </row>
    <row r="15" s="1" customFormat="1" customHeight="1" spans="1:10">
      <c r="A15" s="6">
        <v>12</v>
      </c>
      <c r="B15" s="6" t="s">
        <v>39</v>
      </c>
      <c r="C15" s="6" t="s">
        <v>35</v>
      </c>
      <c r="D15" s="7" t="s">
        <v>40</v>
      </c>
      <c r="E15" s="6">
        <v>70.23</v>
      </c>
      <c r="F15" s="6"/>
      <c r="G15" s="9">
        <f t="shared" si="0"/>
        <v>70.23</v>
      </c>
      <c r="H15" s="9">
        <v>78.22</v>
      </c>
      <c r="I15" s="12">
        <f t="shared" si="1"/>
        <v>74.225</v>
      </c>
      <c r="J15" s="13"/>
    </row>
    <row r="16" s="1" customFormat="1" customHeight="1" spans="1:10">
      <c r="A16" s="6">
        <v>13</v>
      </c>
      <c r="B16" s="6" t="s">
        <v>41</v>
      </c>
      <c r="C16" s="6" t="s">
        <v>35</v>
      </c>
      <c r="D16" s="7" t="s">
        <v>42</v>
      </c>
      <c r="E16" s="6">
        <v>68.46</v>
      </c>
      <c r="F16" s="6"/>
      <c r="G16" s="9">
        <f t="shared" si="0"/>
        <v>68.46</v>
      </c>
      <c r="H16" s="9">
        <v>79.26</v>
      </c>
      <c r="I16" s="12">
        <f t="shared" si="1"/>
        <v>73.86</v>
      </c>
      <c r="J16" s="13"/>
    </row>
    <row r="17" s="1" customFormat="1" customHeight="1" spans="1:10">
      <c r="A17" s="6">
        <v>14</v>
      </c>
      <c r="B17" s="6" t="s">
        <v>43</v>
      </c>
      <c r="C17" s="6" t="s">
        <v>35</v>
      </c>
      <c r="D17" s="7" t="s">
        <v>44</v>
      </c>
      <c r="E17" s="6">
        <v>71.74</v>
      </c>
      <c r="F17" s="6"/>
      <c r="G17" s="9">
        <f t="shared" si="0"/>
        <v>71.74</v>
      </c>
      <c r="H17" s="9">
        <v>75.64</v>
      </c>
      <c r="I17" s="12">
        <f t="shared" si="1"/>
        <v>73.69</v>
      </c>
      <c r="J17" s="13"/>
    </row>
    <row r="18" s="1" customFormat="1" customHeight="1" spans="1:10">
      <c r="A18" s="6">
        <v>15</v>
      </c>
      <c r="B18" s="6" t="s">
        <v>45</v>
      </c>
      <c r="C18" s="6" t="s">
        <v>35</v>
      </c>
      <c r="D18" s="7" t="s">
        <v>46</v>
      </c>
      <c r="E18" s="6">
        <v>67.65</v>
      </c>
      <c r="F18" s="6"/>
      <c r="G18" s="9">
        <f t="shared" si="0"/>
        <v>67.65</v>
      </c>
      <c r="H18" s="9">
        <v>79.58</v>
      </c>
      <c r="I18" s="12">
        <f t="shared" si="1"/>
        <v>73.615</v>
      </c>
      <c r="J18" s="13"/>
    </row>
    <row r="19" s="1" customFormat="1" customHeight="1" spans="1:10">
      <c r="A19" s="6">
        <v>16</v>
      </c>
      <c r="B19" s="6" t="s">
        <v>47</v>
      </c>
      <c r="C19" s="6" t="s">
        <v>48</v>
      </c>
      <c r="D19" s="7" t="s">
        <v>49</v>
      </c>
      <c r="E19" s="6">
        <v>74.57</v>
      </c>
      <c r="F19" s="6"/>
      <c r="G19" s="9">
        <f t="shared" si="0"/>
        <v>74.57</v>
      </c>
      <c r="H19" s="9">
        <v>79.54</v>
      </c>
      <c r="I19" s="12">
        <f t="shared" si="1"/>
        <v>77.055</v>
      </c>
      <c r="J19" s="13" t="s">
        <v>15</v>
      </c>
    </row>
    <row r="20" s="1" customFormat="1" customHeight="1" spans="1:10">
      <c r="A20" s="6">
        <v>17</v>
      </c>
      <c r="B20" s="6" t="s">
        <v>50</v>
      </c>
      <c r="C20" s="6" t="s">
        <v>48</v>
      </c>
      <c r="D20" s="7" t="s">
        <v>51</v>
      </c>
      <c r="E20" s="6">
        <v>68.45</v>
      </c>
      <c r="F20" s="6"/>
      <c r="G20" s="9">
        <f t="shared" si="0"/>
        <v>68.45</v>
      </c>
      <c r="H20" s="9">
        <v>80.66</v>
      </c>
      <c r="I20" s="12">
        <f t="shared" si="1"/>
        <v>74.555</v>
      </c>
      <c r="J20" s="13" t="s">
        <v>15</v>
      </c>
    </row>
    <row r="21" s="1" customFormat="1" customHeight="1" spans="1:10">
      <c r="A21" s="6">
        <v>18</v>
      </c>
      <c r="B21" s="6" t="s">
        <v>52</v>
      </c>
      <c r="C21" s="6" t="s">
        <v>48</v>
      </c>
      <c r="D21" s="7" t="s">
        <v>53</v>
      </c>
      <c r="E21" s="6">
        <v>67.84</v>
      </c>
      <c r="F21" s="6"/>
      <c r="G21" s="9">
        <f t="shared" si="0"/>
        <v>67.84</v>
      </c>
      <c r="H21" s="9">
        <v>79.86</v>
      </c>
      <c r="I21" s="12">
        <f t="shared" si="1"/>
        <v>73.85</v>
      </c>
      <c r="J21" s="13"/>
    </row>
    <row r="22" s="1" customFormat="1" customHeight="1" spans="1:10">
      <c r="A22" s="6">
        <v>19</v>
      </c>
      <c r="B22" s="6" t="s">
        <v>54</v>
      </c>
      <c r="C22" s="6" t="s">
        <v>48</v>
      </c>
      <c r="D22" s="7" t="s">
        <v>55</v>
      </c>
      <c r="E22" s="6">
        <v>68.21</v>
      </c>
      <c r="F22" s="6"/>
      <c r="G22" s="9">
        <f t="shared" si="0"/>
        <v>68.21</v>
      </c>
      <c r="H22" s="9">
        <v>79.46</v>
      </c>
      <c r="I22" s="12">
        <f t="shared" si="1"/>
        <v>73.835</v>
      </c>
      <c r="J22" s="13"/>
    </row>
    <row r="23" s="1" customFormat="1" customHeight="1" spans="1:10">
      <c r="A23" s="6">
        <v>20</v>
      </c>
      <c r="B23" s="6" t="s">
        <v>56</v>
      </c>
      <c r="C23" s="6" t="s">
        <v>48</v>
      </c>
      <c r="D23" s="7" t="s">
        <v>57</v>
      </c>
      <c r="E23" s="6">
        <v>67.54</v>
      </c>
      <c r="F23" s="6"/>
      <c r="G23" s="9">
        <f t="shared" si="0"/>
        <v>67.54</v>
      </c>
      <c r="H23" s="9">
        <v>80.08</v>
      </c>
      <c r="I23" s="12">
        <f t="shared" si="1"/>
        <v>73.81</v>
      </c>
      <c r="J23" s="13"/>
    </row>
    <row r="24" s="1" customFormat="1" customHeight="1" spans="1:10">
      <c r="A24" s="6">
        <v>21</v>
      </c>
      <c r="B24" s="6" t="s">
        <v>58</v>
      </c>
      <c r="C24" s="6" t="s">
        <v>48</v>
      </c>
      <c r="D24" s="7" t="s">
        <v>59</v>
      </c>
      <c r="E24" s="6">
        <v>66.84</v>
      </c>
      <c r="F24" s="6"/>
      <c r="G24" s="9">
        <f t="shared" si="0"/>
        <v>66.84</v>
      </c>
      <c r="H24" s="9">
        <v>77.44</v>
      </c>
      <c r="I24" s="12">
        <f t="shared" si="1"/>
        <v>72.14</v>
      </c>
      <c r="J24" s="13"/>
    </row>
    <row r="25" s="1" customFormat="1" customHeight="1" spans="1:10">
      <c r="A25" s="6">
        <v>22</v>
      </c>
      <c r="B25" s="6" t="s">
        <v>60</v>
      </c>
      <c r="C25" s="6" t="s">
        <v>61</v>
      </c>
      <c r="D25" s="7" t="s">
        <v>62</v>
      </c>
      <c r="E25" s="6">
        <v>80.13</v>
      </c>
      <c r="F25" s="6"/>
      <c r="G25" s="9">
        <f t="shared" si="0"/>
        <v>80.13</v>
      </c>
      <c r="H25" s="9">
        <v>83.38</v>
      </c>
      <c r="I25" s="12">
        <f t="shared" si="1"/>
        <v>81.755</v>
      </c>
      <c r="J25" s="13" t="s">
        <v>15</v>
      </c>
    </row>
    <row r="26" s="1" customFormat="1" customHeight="1" spans="1:10">
      <c r="A26" s="6">
        <v>23</v>
      </c>
      <c r="B26" s="6" t="s">
        <v>63</v>
      </c>
      <c r="C26" s="6" t="s">
        <v>61</v>
      </c>
      <c r="D26" s="7" t="s">
        <v>64</v>
      </c>
      <c r="E26" s="6">
        <v>79.86</v>
      </c>
      <c r="F26" s="6"/>
      <c r="G26" s="9">
        <f t="shared" si="0"/>
        <v>79.86</v>
      </c>
      <c r="H26" s="9">
        <v>83.5</v>
      </c>
      <c r="I26" s="12">
        <f t="shared" si="1"/>
        <v>81.68</v>
      </c>
      <c r="J26" s="13" t="s">
        <v>15</v>
      </c>
    </row>
    <row r="27" s="1" customFormat="1" customHeight="1" spans="1:10">
      <c r="A27" s="6">
        <v>24</v>
      </c>
      <c r="B27" s="6" t="s">
        <v>65</v>
      </c>
      <c r="C27" s="6" t="s">
        <v>61</v>
      </c>
      <c r="D27" s="7" t="s">
        <v>66</v>
      </c>
      <c r="E27" s="6">
        <v>78.76</v>
      </c>
      <c r="F27" s="6"/>
      <c r="G27" s="9">
        <f t="shared" si="0"/>
        <v>78.76</v>
      </c>
      <c r="H27" s="9">
        <v>84.12</v>
      </c>
      <c r="I27" s="12">
        <f t="shared" si="1"/>
        <v>81.44</v>
      </c>
      <c r="J27" s="13" t="s">
        <v>15</v>
      </c>
    </row>
    <row r="28" s="1" customFormat="1" customHeight="1" spans="1:10">
      <c r="A28" s="6">
        <v>25</v>
      </c>
      <c r="B28" s="6" t="s">
        <v>67</v>
      </c>
      <c r="C28" s="6" t="s">
        <v>61</v>
      </c>
      <c r="D28" s="7" t="s">
        <v>68</v>
      </c>
      <c r="E28" s="6">
        <v>78.28</v>
      </c>
      <c r="F28" s="6"/>
      <c r="G28" s="9">
        <f t="shared" si="0"/>
        <v>78.28</v>
      </c>
      <c r="H28" s="9">
        <v>84.1</v>
      </c>
      <c r="I28" s="12">
        <f t="shared" si="1"/>
        <v>81.19</v>
      </c>
      <c r="J28" s="13" t="s">
        <v>15</v>
      </c>
    </row>
    <row r="29" s="1" customFormat="1" customHeight="1" spans="1:10">
      <c r="A29" s="6">
        <v>26</v>
      </c>
      <c r="B29" s="6" t="s">
        <v>69</v>
      </c>
      <c r="C29" s="6" t="s">
        <v>61</v>
      </c>
      <c r="D29" s="7" t="s">
        <v>70</v>
      </c>
      <c r="E29" s="6">
        <v>77.02</v>
      </c>
      <c r="F29" s="6"/>
      <c r="G29" s="9">
        <f t="shared" si="0"/>
        <v>77.02</v>
      </c>
      <c r="H29" s="9">
        <v>81.86</v>
      </c>
      <c r="I29" s="12">
        <f t="shared" si="1"/>
        <v>79.44</v>
      </c>
      <c r="J29" s="13" t="s">
        <v>15</v>
      </c>
    </row>
    <row r="30" s="1" customFormat="1" customHeight="1" spans="1:10">
      <c r="A30" s="6">
        <v>27</v>
      </c>
      <c r="B30" s="6" t="s">
        <v>71</v>
      </c>
      <c r="C30" s="6" t="s">
        <v>61</v>
      </c>
      <c r="D30" s="7" t="s">
        <v>72</v>
      </c>
      <c r="E30" s="6">
        <v>74.11</v>
      </c>
      <c r="F30" s="6"/>
      <c r="G30" s="9">
        <f t="shared" si="0"/>
        <v>74.11</v>
      </c>
      <c r="H30" s="9">
        <v>81.36</v>
      </c>
      <c r="I30" s="12">
        <f t="shared" si="1"/>
        <v>77.735</v>
      </c>
      <c r="J30" s="13"/>
    </row>
    <row r="31" s="1" customFormat="1" customHeight="1" spans="1:10">
      <c r="A31" s="6">
        <v>28</v>
      </c>
      <c r="B31" s="6" t="s">
        <v>73</v>
      </c>
      <c r="C31" s="6" t="s">
        <v>61</v>
      </c>
      <c r="D31" s="7" t="s">
        <v>74</v>
      </c>
      <c r="E31" s="6">
        <v>73.01</v>
      </c>
      <c r="F31" s="6"/>
      <c r="G31" s="9">
        <f t="shared" si="0"/>
        <v>73.01</v>
      </c>
      <c r="H31" s="9">
        <v>79.96</v>
      </c>
      <c r="I31" s="12">
        <f t="shared" si="1"/>
        <v>76.485</v>
      </c>
      <c r="J31" s="13"/>
    </row>
    <row r="32" s="1" customFormat="1" customHeight="1" spans="1:10">
      <c r="A32" s="6">
        <v>29</v>
      </c>
      <c r="B32" s="6" t="s">
        <v>75</v>
      </c>
      <c r="C32" s="6" t="s">
        <v>61</v>
      </c>
      <c r="D32" s="7" t="s">
        <v>76</v>
      </c>
      <c r="E32" s="6">
        <v>60.38</v>
      </c>
      <c r="F32" s="6">
        <v>10</v>
      </c>
      <c r="G32" s="9">
        <f t="shared" si="0"/>
        <v>70.38</v>
      </c>
      <c r="H32" s="9">
        <v>80.18</v>
      </c>
      <c r="I32" s="12">
        <f t="shared" si="1"/>
        <v>75.28</v>
      </c>
      <c r="J32" s="13"/>
    </row>
    <row r="33" s="1" customFormat="1" customHeight="1" spans="1:10">
      <c r="A33" s="6">
        <v>30</v>
      </c>
      <c r="B33" s="6" t="s">
        <v>77</v>
      </c>
      <c r="C33" s="6" t="s">
        <v>61</v>
      </c>
      <c r="D33" s="7" t="s">
        <v>78</v>
      </c>
      <c r="E33" s="6">
        <v>67.84</v>
      </c>
      <c r="F33" s="6"/>
      <c r="G33" s="9">
        <f t="shared" si="0"/>
        <v>67.84</v>
      </c>
      <c r="H33" s="9">
        <v>81.24</v>
      </c>
      <c r="I33" s="12">
        <f t="shared" si="1"/>
        <v>74.54</v>
      </c>
      <c r="J33" s="13"/>
    </row>
    <row r="34" s="1" customFormat="1" customHeight="1" spans="1:10">
      <c r="A34" s="6">
        <v>31</v>
      </c>
      <c r="B34" s="6" t="s">
        <v>79</v>
      </c>
      <c r="C34" s="6" t="s">
        <v>61</v>
      </c>
      <c r="D34" s="7" t="s">
        <v>80</v>
      </c>
      <c r="E34" s="6">
        <v>67.47</v>
      </c>
      <c r="F34" s="6"/>
      <c r="G34" s="9">
        <f t="shared" si="0"/>
        <v>67.47</v>
      </c>
      <c r="H34" s="9">
        <v>80.5</v>
      </c>
      <c r="I34" s="12">
        <f t="shared" si="1"/>
        <v>73.985</v>
      </c>
      <c r="J34" s="13"/>
    </row>
    <row r="35" s="1" customFormat="1" customHeight="1" spans="1:10">
      <c r="A35" s="6">
        <v>32</v>
      </c>
      <c r="B35" s="6" t="s">
        <v>81</v>
      </c>
      <c r="C35" s="6" t="s">
        <v>61</v>
      </c>
      <c r="D35" s="7" t="s">
        <v>82</v>
      </c>
      <c r="E35" s="6">
        <v>68.46</v>
      </c>
      <c r="F35" s="6"/>
      <c r="G35" s="9">
        <f t="shared" si="0"/>
        <v>68.46</v>
      </c>
      <c r="H35" s="9">
        <v>77.28</v>
      </c>
      <c r="I35" s="12">
        <f t="shared" si="1"/>
        <v>72.87</v>
      </c>
      <c r="J35" s="13"/>
    </row>
    <row r="36" s="1" customFormat="1" customHeight="1" spans="1:10">
      <c r="A36" s="6">
        <v>33</v>
      </c>
      <c r="B36" s="6" t="s">
        <v>83</v>
      </c>
      <c r="C36" s="6" t="s">
        <v>61</v>
      </c>
      <c r="D36" s="7" t="s">
        <v>84</v>
      </c>
      <c r="E36" s="6">
        <v>65.42</v>
      </c>
      <c r="F36" s="6"/>
      <c r="G36" s="9">
        <f t="shared" si="0"/>
        <v>65.42</v>
      </c>
      <c r="H36" s="9">
        <v>79.72</v>
      </c>
      <c r="I36" s="12">
        <f t="shared" si="1"/>
        <v>72.57</v>
      </c>
      <c r="J36" s="13"/>
    </row>
    <row r="37" s="1" customFormat="1" customHeight="1" spans="1:10">
      <c r="A37" s="6">
        <v>34</v>
      </c>
      <c r="B37" s="6" t="s">
        <v>85</v>
      </c>
      <c r="C37" s="6" t="s">
        <v>61</v>
      </c>
      <c r="D37" s="7" t="s">
        <v>86</v>
      </c>
      <c r="E37" s="6">
        <v>65.15</v>
      </c>
      <c r="F37" s="6"/>
      <c r="G37" s="9">
        <f t="shared" si="0"/>
        <v>65.15</v>
      </c>
      <c r="H37" s="9">
        <v>79.04</v>
      </c>
      <c r="I37" s="12">
        <f t="shared" si="1"/>
        <v>72.095</v>
      </c>
      <c r="J37" s="13"/>
    </row>
    <row r="38" s="1" customFormat="1" customHeight="1" spans="1:10">
      <c r="A38" s="6">
        <v>35</v>
      </c>
      <c r="B38" s="6" t="s">
        <v>87</v>
      </c>
      <c r="C38" s="6" t="s">
        <v>61</v>
      </c>
      <c r="D38" s="7" t="s">
        <v>88</v>
      </c>
      <c r="E38" s="6">
        <v>64.94</v>
      </c>
      <c r="F38" s="6"/>
      <c r="G38" s="9">
        <f t="shared" si="0"/>
        <v>64.94</v>
      </c>
      <c r="H38" s="10" t="s">
        <v>20</v>
      </c>
      <c r="I38" s="12">
        <v>32.47</v>
      </c>
      <c r="J38" s="13"/>
    </row>
    <row r="39" s="1" customFormat="1" customHeight="1" spans="1:10">
      <c r="A39" s="6">
        <v>36</v>
      </c>
      <c r="B39" s="6" t="s">
        <v>89</v>
      </c>
      <c r="C39" s="6" t="s">
        <v>61</v>
      </c>
      <c r="D39" s="7" t="s">
        <v>90</v>
      </c>
      <c r="E39" s="6">
        <v>64.74</v>
      </c>
      <c r="F39" s="6"/>
      <c r="G39" s="9">
        <f t="shared" si="0"/>
        <v>64.74</v>
      </c>
      <c r="H39" s="10" t="s">
        <v>20</v>
      </c>
      <c r="I39" s="12">
        <v>32.37</v>
      </c>
      <c r="J39" s="13"/>
    </row>
    <row r="40" s="1" customFormat="1" customHeight="1" spans="1:10">
      <c r="A40" s="6">
        <v>37</v>
      </c>
      <c r="B40" s="6" t="s">
        <v>91</v>
      </c>
      <c r="C40" s="6" t="s">
        <v>92</v>
      </c>
      <c r="D40" s="7" t="s">
        <v>93</v>
      </c>
      <c r="E40" s="6">
        <v>82.31</v>
      </c>
      <c r="F40" s="6"/>
      <c r="G40" s="9">
        <f t="shared" si="0"/>
        <v>82.31</v>
      </c>
      <c r="H40" s="9">
        <v>82.7</v>
      </c>
      <c r="I40" s="12">
        <f t="shared" ref="I40:I47" si="2">G40*0.5+H40*0.5</f>
        <v>82.505</v>
      </c>
      <c r="J40" s="13" t="s">
        <v>15</v>
      </c>
    </row>
    <row r="41" s="1" customFormat="1" customHeight="1" spans="1:10">
      <c r="A41" s="6">
        <v>38</v>
      </c>
      <c r="B41" s="6" t="s">
        <v>94</v>
      </c>
      <c r="C41" s="6" t="s">
        <v>92</v>
      </c>
      <c r="D41" s="7" t="s">
        <v>95</v>
      </c>
      <c r="E41" s="6">
        <v>81.9</v>
      </c>
      <c r="F41" s="6"/>
      <c r="G41" s="9">
        <f t="shared" si="0"/>
        <v>81.9</v>
      </c>
      <c r="H41" s="9">
        <v>82.18</v>
      </c>
      <c r="I41" s="12">
        <f t="shared" si="2"/>
        <v>82.04</v>
      </c>
      <c r="J41" s="13" t="s">
        <v>15</v>
      </c>
    </row>
    <row r="42" s="1" customFormat="1" customHeight="1" spans="1:10">
      <c r="A42" s="6">
        <v>39</v>
      </c>
      <c r="B42" s="6" t="s">
        <v>96</v>
      </c>
      <c r="C42" s="6" t="s">
        <v>92</v>
      </c>
      <c r="D42" s="7" t="s">
        <v>97</v>
      </c>
      <c r="E42" s="6">
        <v>79.12</v>
      </c>
      <c r="F42" s="6"/>
      <c r="G42" s="9">
        <f t="shared" si="0"/>
        <v>79.12</v>
      </c>
      <c r="H42" s="9">
        <v>83.1</v>
      </c>
      <c r="I42" s="12">
        <f t="shared" si="2"/>
        <v>81.11</v>
      </c>
      <c r="J42" s="13" t="s">
        <v>15</v>
      </c>
    </row>
    <row r="43" s="1" customFormat="1" customHeight="1" spans="1:10">
      <c r="A43" s="6">
        <v>40</v>
      </c>
      <c r="B43" s="6" t="s">
        <v>98</v>
      </c>
      <c r="C43" s="6" t="s">
        <v>92</v>
      </c>
      <c r="D43" s="7" t="s">
        <v>99</v>
      </c>
      <c r="E43" s="6">
        <v>71.31</v>
      </c>
      <c r="F43" s="6">
        <v>10</v>
      </c>
      <c r="G43" s="9">
        <f t="shared" si="0"/>
        <v>81.31</v>
      </c>
      <c r="H43" s="9">
        <v>77.88</v>
      </c>
      <c r="I43" s="12">
        <f t="shared" si="2"/>
        <v>79.595</v>
      </c>
      <c r="J43" s="13"/>
    </row>
    <row r="44" s="1" customFormat="1" customHeight="1" spans="1:10">
      <c r="A44" s="6">
        <v>41</v>
      </c>
      <c r="B44" s="6" t="s">
        <v>100</v>
      </c>
      <c r="C44" s="6" t="s">
        <v>92</v>
      </c>
      <c r="D44" s="7" t="s">
        <v>101</v>
      </c>
      <c r="E44" s="6">
        <v>77.3</v>
      </c>
      <c r="F44" s="6"/>
      <c r="G44" s="9">
        <f t="shared" si="0"/>
        <v>77.3</v>
      </c>
      <c r="H44" s="9">
        <v>79.04</v>
      </c>
      <c r="I44" s="12">
        <f t="shared" si="2"/>
        <v>78.17</v>
      </c>
      <c r="J44" s="13"/>
    </row>
    <row r="45" s="1" customFormat="1" customHeight="1" spans="1:10">
      <c r="A45" s="6">
        <v>42</v>
      </c>
      <c r="B45" s="6" t="s">
        <v>102</v>
      </c>
      <c r="C45" s="6" t="s">
        <v>92</v>
      </c>
      <c r="D45" s="7" t="s">
        <v>103</v>
      </c>
      <c r="E45" s="6">
        <v>77.97</v>
      </c>
      <c r="F45" s="6"/>
      <c r="G45" s="9">
        <f t="shared" si="0"/>
        <v>77.97</v>
      </c>
      <c r="H45" s="9">
        <v>77.82</v>
      </c>
      <c r="I45" s="12">
        <f t="shared" si="2"/>
        <v>77.895</v>
      </c>
      <c r="J45" s="13"/>
    </row>
    <row r="46" s="1" customFormat="1" customHeight="1" spans="1:10">
      <c r="A46" s="6">
        <v>43</v>
      </c>
      <c r="B46" s="6" t="s">
        <v>104</v>
      </c>
      <c r="C46" s="6" t="s">
        <v>92</v>
      </c>
      <c r="D46" s="7" t="s">
        <v>105</v>
      </c>
      <c r="E46" s="6">
        <v>70.1</v>
      </c>
      <c r="F46" s="6"/>
      <c r="G46" s="9">
        <f t="shared" si="0"/>
        <v>70.1</v>
      </c>
      <c r="H46" s="9">
        <v>77.5</v>
      </c>
      <c r="I46" s="12">
        <f t="shared" si="2"/>
        <v>73.8</v>
      </c>
      <c r="J46" s="13"/>
    </row>
    <row r="47" s="1" customFormat="1" customHeight="1" spans="1:10">
      <c r="A47" s="6">
        <v>44</v>
      </c>
      <c r="B47" s="6" t="s">
        <v>106</v>
      </c>
      <c r="C47" s="6" t="s">
        <v>92</v>
      </c>
      <c r="D47" s="7" t="s">
        <v>107</v>
      </c>
      <c r="E47" s="6">
        <v>70.2</v>
      </c>
      <c r="F47" s="6"/>
      <c r="G47" s="9">
        <f t="shared" si="0"/>
        <v>70.2</v>
      </c>
      <c r="H47" s="9">
        <v>77.32</v>
      </c>
      <c r="I47" s="12">
        <f t="shared" si="2"/>
        <v>73.76</v>
      </c>
      <c r="J47" s="13"/>
    </row>
    <row r="48" s="1" customFormat="1" customHeight="1" spans="1:10">
      <c r="A48" s="6">
        <v>45</v>
      </c>
      <c r="B48" s="6" t="s">
        <v>108</v>
      </c>
      <c r="C48" s="6" t="s">
        <v>92</v>
      </c>
      <c r="D48" s="7" t="s">
        <v>109</v>
      </c>
      <c r="E48" s="6">
        <v>77.5</v>
      </c>
      <c r="F48" s="6"/>
      <c r="G48" s="9">
        <f t="shared" si="0"/>
        <v>77.5</v>
      </c>
      <c r="H48" s="10" t="s">
        <v>20</v>
      </c>
      <c r="I48" s="12">
        <v>38.75</v>
      </c>
      <c r="J48" s="13"/>
    </row>
    <row r="49" s="1" customFormat="1" customHeight="1" spans="1:10">
      <c r="A49" s="6">
        <v>46</v>
      </c>
      <c r="B49" s="6" t="s">
        <v>110</v>
      </c>
      <c r="C49" s="6" t="s">
        <v>111</v>
      </c>
      <c r="D49" s="7" t="s">
        <v>112</v>
      </c>
      <c r="E49" s="6">
        <v>65</v>
      </c>
      <c r="F49" s="6"/>
      <c r="G49" s="9">
        <f t="shared" si="0"/>
        <v>65</v>
      </c>
      <c r="H49" s="9">
        <v>79.72</v>
      </c>
      <c r="I49" s="12">
        <f t="shared" ref="I49:I56" si="3">G49*0.5+H49*0.5</f>
        <v>72.36</v>
      </c>
      <c r="J49" s="13" t="s">
        <v>15</v>
      </c>
    </row>
    <row r="50" s="1" customFormat="1" customHeight="1" spans="1:10">
      <c r="A50" s="6">
        <v>47</v>
      </c>
      <c r="B50" s="6" t="s">
        <v>113</v>
      </c>
      <c r="C50" s="6" t="s">
        <v>111</v>
      </c>
      <c r="D50" s="7" t="s">
        <v>114</v>
      </c>
      <c r="E50" s="6">
        <v>64.33</v>
      </c>
      <c r="F50" s="6"/>
      <c r="G50" s="9">
        <f t="shared" si="0"/>
        <v>64.33</v>
      </c>
      <c r="H50" s="9">
        <v>76.24</v>
      </c>
      <c r="I50" s="12">
        <f t="shared" si="3"/>
        <v>70.285</v>
      </c>
      <c r="J50" s="13"/>
    </row>
    <row r="51" s="1" customFormat="1" customHeight="1" spans="1:10">
      <c r="A51" s="6">
        <v>48</v>
      </c>
      <c r="B51" s="6" t="s">
        <v>115</v>
      </c>
      <c r="C51" s="6" t="s">
        <v>111</v>
      </c>
      <c r="D51" s="7" t="s">
        <v>116</v>
      </c>
      <c r="E51" s="6">
        <v>53.3</v>
      </c>
      <c r="F51" s="6">
        <v>10</v>
      </c>
      <c r="G51" s="9">
        <f t="shared" si="0"/>
        <v>63.3</v>
      </c>
      <c r="H51" s="9">
        <v>75.48</v>
      </c>
      <c r="I51" s="12">
        <f t="shared" si="3"/>
        <v>69.39</v>
      </c>
      <c r="J51" s="13"/>
    </row>
    <row r="52" s="1" customFormat="1" customHeight="1" spans="1:10">
      <c r="A52" s="6">
        <v>49</v>
      </c>
      <c r="B52" s="6" t="s">
        <v>117</v>
      </c>
      <c r="C52" s="6" t="s">
        <v>118</v>
      </c>
      <c r="D52" s="7" t="s">
        <v>119</v>
      </c>
      <c r="E52" s="6">
        <v>78.65</v>
      </c>
      <c r="F52" s="6"/>
      <c r="G52" s="9">
        <f t="shared" si="0"/>
        <v>78.65</v>
      </c>
      <c r="H52" s="9">
        <v>84.02</v>
      </c>
      <c r="I52" s="12">
        <f t="shared" si="3"/>
        <v>81.335</v>
      </c>
      <c r="J52" s="13" t="s">
        <v>15</v>
      </c>
    </row>
    <row r="53" s="1" customFormat="1" customHeight="1" spans="1:10">
      <c r="A53" s="6">
        <v>50</v>
      </c>
      <c r="B53" s="6" t="s">
        <v>120</v>
      </c>
      <c r="C53" s="6" t="s">
        <v>118</v>
      </c>
      <c r="D53" s="7" t="s">
        <v>121</v>
      </c>
      <c r="E53" s="6">
        <v>66.83</v>
      </c>
      <c r="F53" s="6">
        <v>10</v>
      </c>
      <c r="G53" s="9">
        <f t="shared" si="0"/>
        <v>76.83</v>
      </c>
      <c r="H53" s="9">
        <v>84.08</v>
      </c>
      <c r="I53" s="12">
        <f t="shared" si="3"/>
        <v>80.455</v>
      </c>
      <c r="J53" s="13" t="s">
        <v>15</v>
      </c>
    </row>
    <row r="54" s="1" customFormat="1" customHeight="1" spans="1:10">
      <c r="A54" s="6">
        <v>51</v>
      </c>
      <c r="B54" s="6" t="s">
        <v>122</v>
      </c>
      <c r="C54" s="6" t="s">
        <v>118</v>
      </c>
      <c r="D54" s="7" t="s">
        <v>123</v>
      </c>
      <c r="E54" s="6">
        <v>74.28</v>
      </c>
      <c r="F54" s="6"/>
      <c r="G54" s="9">
        <f t="shared" si="0"/>
        <v>74.28</v>
      </c>
      <c r="H54" s="9">
        <v>82.22</v>
      </c>
      <c r="I54" s="12">
        <f t="shared" si="3"/>
        <v>78.25</v>
      </c>
      <c r="J54" s="13"/>
    </row>
    <row r="55" s="1" customFormat="1" customHeight="1" spans="1:10">
      <c r="A55" s="6">
        <v>52</v>
      </c>
      <c r="B55" s="6" t="s">
        <v>124</v>
      </c>
      <c r="C55" s="6" t="s">
        <v>118</v>
      </c>
      <c r="D55" s="7" t="s">
        <v>125</v>
      </c>
      <c r="E55" s="6">
        <v>64.69</v>
      </c>
      <c r="F55" s="6">
        <v>10</v>
      </c>
      <c r="G55" s="9">
        <f t="shared" si="0"/>
        <v>74.69</v>
      </c>
      <c r="H55" s="9">
        <v>81.3</v>
      </c>
      <c r="I55" s="12">
        <f t="shared" si="3"/>
        <v>77.995</v>
      </c>
      <c r="J55" s="13"/>
    </row>
    <row r="56" s="1" customFormat="1" customHeight="1" spans="1:10">
      <c r="A56" s="6">
        <v>53</v>
      </c>
      <c r="B56" s="6" t="s">
        <v>126</v>
      </c>
      <c r="C56" s="6" t="s">
        <v>118</v>
      </c>
      <c r="D56" s="7" t="s">
        <v>127</v>
      </c>
      <c r="E56" s="6">
        <v>72.08</v>
      </c>
      <c r="F56" s="6"/>
      <c r="G56" s="9">
        <f t="shared" si="0"/>
        <v>72.08</v>
      </c>
      <c r="H56" s="9">
        <v>81.82</v>
      </c>
      <c r="I56" s="12">
        <f t="shared" si="3"/>
        <v>76.95</v>
      </c>
      <c r="J56" s="13"/>
    </row>
    <row r="57" s="1" customFormat="1" customHeight="1" spans="1:10">
      <c r="A57" s="6">
        <v>54</v>
      </c>
      <c r="B57" s="6" t="s">
        <v>128</v>
      </c>
      <c r="C57" s="6" t="s">
        <v>118</v>
      </c>
      <c r="D57" s="7" t="s">
        <v>129</v>
      </c>
      <c r="E57" s="6">
        <v>68.37</v>
      </c>
      <c r="F57" s="6"/>
      <c r="G57" s="9">
        <f t="shared" si="0"/>
        <v>68.37</v>
      </c>
      <c r="H57" s="10" t="s">
        <v>20</v>
      </c>
      <c r="I57" s="12">
        <v>34.19</v>
      </c>
      <c r="J57" s="13"/>
    </row>
    <row r="58" s="1" customFormat="1" customHeight="1" spans="1:10">
      <c r="A58" s="6">
        <v>55</v>
      </c>
      <c r="B58" s="6" t="s">
        <v>130</v>
      </c>
      <c r="C58" s="6" t="s">
        <v>131</v>
      </c>
      <c r="D58" s="7" t="s">
        <v>132</v>
      </c>
      <c r="E58" s="6">
        <v>80.92</v>
      </c>
      <c r="F58" s="6"/>
      <c r="G58" s="9">
        <f t="shared" si="0"/>
        <v>80.92</v>
      </c>
      <c r="H58" s="9">
        <v>83.52</v>
      </c>
      <c r="I58" s="12">
        <f>G58*0.5+H58*0.5</f>
        <v>82.22</v>
      </c>
      <c r="J58" s="13" t="s">
        <v>15</v>
      </c>
    </row>
    <row r="59" s="1" customFormat="1" customHeight="1" spans="1:10">
      <c r="A59" s="6">
        <v>56</v>
      </c>
      <c r="B59" s="6" t="s">
        <v>133</v>
      </c>
      <c r="C59" s="6" t="s">
        <v>131</v>
      </c>
      <c r="D59" s="7" t="s">
        <v>134</v>
      </c>
      <c r="E59" s="6">
        <v>79.87</v>
      </c>
      <c r="F59" s="6"/>
      <c r="G59" s="9">
        <f t="shared" si="0"/>
        <v>79.87</v>
      </c>
      <c r="H59" s="9">
        <v>84.28</v>
      </c>
      <c r="I59" s="12">
        <f>G59*0.5+H59*0.5</f>
        <v>82.075</v>
      </c>
      <c r="J59" s="13" t="s">
        <v>15</v>
      </c>
    </row>
    <row r="60" s="1" customFormat="1" customHeight="1" spans="1:10">
      <c r="A60" s="6">
        <v>57</v>
      </c>
      <c r="B60" s="6" t="s">
        <v>135</v>
      </c>
      <c r="C60" s="6" t="s">
        <v>131</v>
      </c>
      <c r="D60" s="7" t="s">
        <v>136</v>
      </c>
      <c r="E60" s="6">
        <v>75.26</v>
      </c>
      <c r="F60" s="6"/>
      <c r="G60" s="9">
        <f t="shared" si="0"/>
        <v>75.26</v>
      </c>
      <c r="H60" s="9">
        <v>81.98</v>
      </c>
      <c r="I60" s="12">
        <f>G60*0.5+H60*0.5</f>
        <v>78.62</v>
      </c>
      <c r="J60" s="13"/>
    </row>
    <row r="61" s="1" customFormat="1" customHeight="1" spans="1:10">
      <c r="A61" s="6">
        <v>58</v>
      </c>
      <c r="B61" s="6" t="s">
        <v>137</v>
      </c>
      <c r="C61" s="6" t="s">
        <v>131</v>
      </c>
      <c r="D61" s="7" t="s">
        <v>138</v>
      </c>
      <c r="E61" s="6">
        <v>77.52</v>
      </c>
      <c r="F61" s="6"/>
      <c r="G61" s="9">
        <f t="shared" si="0"/>
        <v>77.52</v>
      </c>
      <c r="H61" s="9">
        <v>77.9</v>
      </c>
      <c r="I61" s="12">
        <f>G61*0.5+H61*0.5</f>
        <v>77.71</v>
      </c>
      <c r="J61" s="13"/>
    </row>
    <row r="62" s="1" customFormat="1" customHeight="1" spans="1:10">
      <c r="A62" s="6">
        <v>59</v>
      </c>
      <c r="B62" s="6" t="s">
        <v>139</v>
      </c>
      <c r="C62" s="6" t="s">
        <v>131</v>
      </c>
      <c r="D62" s="7" t="s">
        <v>140</v>
      </c>
      <c r="E62" s="6">
        <v>77.08</v>
      </c>
      <c r="F62" s="6"/>
      <c r="G62" s="9">
        <f t="shared" si="0"/>
        <v>77.08</v>
      </c>
      <c r="H62" s="10" t="s">
        <v>20</v>
      </c>
      <c r="I62" s="14">
        <v>38.54</v>
      </c>
      <c r="J62" s="13"/>
    </row>
    <row r="63" s="1" customFormat="1" customHeight="1" spans="1:10">
      <c r="A63" s="6">
        <v>60</v>
      </c>
      <c r="B63" s="6" t="s">
        <v>141</v>
      </c>
      <c r="C63" s="6" t="s">
        <v>131</v>
      </c>
      <c r="D63" s="7" t="s">
        <v>142</v>
      </c>
      <c r="E63" s="6">
        <v>73.56</v>
      </c>
      <c r="F63" s="6"/>
      <c r="G63" s="9">
        <f t="shared" si="0"/>
        <v>73.56</v>
      </c>
      <c r="H63" s="10" t="s">
        <v>20</v>
      </c>
      <c r="I63" s="14">
        <v>36.78</v>
      </c>
      <c r="J63" s="13"/>
    </row>
    <row r="64" s="1" customFormat="1" customHeight="1" spans="1:10">
      <c r="A64" s="6">
        <v>61</v>
      </c>
      <c r="B64" s="6" t="s">
        <v>143</v>
      </c>
      <c r="C64" s="6" t="s">
        <v>144</v>
      </c>
      <c r="D64" s="7" t="s">
        <v>145</v>
      </c>
      <c r="E64" s="6">
        <v>77.73</v>
      </c>
      <c r="F64" s="6"/>
      <c r="G64" s="9">
        <f t="shared" si="0"/>
        <v>77.73</v>
      </c>
      <c r="H64" s="9">
        <v>83.64</v>
      </c>
      <c r="I64" s="12">
        <f t="shared" ref="I64:I101" si="4">G64*0.5+H64*0.5</f>
        <v>80.685</v>
      </c>
      <c r="J64" s="13" t="s">
        <v>15</v>
      </c>
    </row>
    <row r="65" s="1" customFormat="1" customHeight="1" spans="1:10">
      <c r="A65" s="6">
        <v>62</v>
      </c>
      <c r="B65" s="6" t="s">
        <v>146</v>
      </c>
      <c r="C65" s="6" t="s">
        <v>144</v>
      </c>
      <c r="D65" s="7" t="s">
        <v>147</v>
      </c>
      <c r="E65" s="6">
        <v>74.93</v>
      </c>
      <c r="F65" s="6"/>
      <c r="G65" s="9">
        <f t="shared" si="0"/>
        <v>74.93</v>
      </c>
      <c r="H65" s="9">
        <v>81.22</v>
      </c>
      <c r="I65" s="12">
        <f t="shared" si="4"/>
        <v>78.075</v>
      </c>
      <c r="J65" s="13"/>
    </row>
    <row r="66" s="1" customFormat="1" customHeight="1" spans="1:10">
      <c r="A66" s="6">
        <v>63</v>
      </c>
      <c r="B66" s="6" t="s">
        <v>148</v>
      </c>
      <c r="C66" s="6" t="s">
        <v>144</v>
      </c>
      <c r="D66" s="7" t="s">
        <v>149</v>
      </c>
      <c r="E66" s="6">
        <v>69.9</v>
      </c>
      <c r="F66" s="6"/>
      <c r="G66" s="9">
        <f t="shared" si="0"/>
        <v>69.9</v>
      </c>
      <c r="H66" s="9">
        <v>82.7</v>
      </c>
      <c r="I66" s="12">
        <f t="shared" si="4"/>
        <v>76.3</v>
      </c>
      <c r="J66" s="13"/>
    </row>
    <row r="67" s="1" customFormat="1" customHeight="1" spans="1:10">
      <c r="A67" s="6">
        <v>64</v>
      </c>
      <c r="B67" s="6" t="s">
        <v>150</v>
      </c>
      <c r="C67" s="6" t="s">
        <v>151</v>
      </c>
      <c r="D67" s="7" t="s">
        <v>152</v>
      </c>
      <c r="E67" s="6">
        <v>70.17</v>
      </c>
      <c r="F67" s="6"/>
      <c r="G67" s="9">
        <f t="shared" si="0"/>
        <v>70.17</v>
      </c>
      <c r="H67" s="9">
        <v>84.64</v>
      </c>
      <c r="I67" s="12">
        <f t="shared" si="4"/>
        <v>77.405</v>
      </c>
      <c r="J67" s="13" t="s">
        <v>15</v>
      </c>
    </row>
    <row r="68" s="1" customFormat="1" customHeight="1" spans="1:10">
      <c r="A68" s="6">
        <v>65</v>
      </c>
      <c r="B68" s="6" t="s">
        <v>153</v>
      </c>
      <c r="C68" s="6" t="s">
        <v>151</v>
      </c>
      <c r="D68" s="7" t="s">
        <v>154</v>
      </c>
      <c r="E68" s="6">
        <v>72.8</v>
      </c>
      <c r="F68" s="6"/>
      <c r="G68" s="9">
        <f t="shared" ref="G68:G131" si="5">E68+F68</f>
        <v>72.8</v>
      </c>
      <c r="H68" s="9">
        <v>81.32</v>
      </c>
      <c r="I68" s="12">
        <f t="shared" si="4"/>
        <v>77.06</v>
      </c>
      <c r="J68" s="13"/>
    </row>
    <row r="69" s="1" customFormat="1" customHeight="1" spans="1:10">
      <c r="A69" s="6">
        <v>66</v>
      </c>
      <c r="B69" s="6" t="s">
        <v>155</v>
      </c>
      <c r="C69" s="6" t="s">
        <v>151</v>
      </c>
      <c r="D69" s="7" t="s">
        <v>156</v>
      </c>
      <c r="E69" s="6">
        <v>69.47</v>
      </c>
      <c r="F69" s="6"/>
      <c r="G69" s="9">
        <f t="shared" si="5"/>
        <v>69.47</v>
      </c>
      <c r="H69" s="9">
        <v>79.36</v>
      </c>
      <c r="I69" s="12">
        <f t="shared" si="4"/>
        <v>74.415</v>
      </c>
      <c r="J69" s="13"/>
    </row>
    <row r="70" s="1" customFormat="1" customHeight="1" spans="1:10">
      <c r="A70" s="6">
        <v>67</v>
      </c>
      <c r="B70" s="6" t="s">
        <v>157</v>
      </c>
      <c r="C70" s="6" t="s">
        <v>158</v>
      </c>
      <c r="D70" s="7" t="s">
        <v>159</v>
      </c>
      <c r="E70" s="6">
        <v>66.19</v>
      </c>
      <c r="F70" s="6">
        <v>10</v>
      </c>
      <c r="G70" s="9">
        <f t="shared" si="5"/>
        <v>76.19</v>
      </c>
      <c r="H70" s="9">
        <v>80.34</v>
      </c>
      <c r="I70" s="12">
        <f t="shared" si="4"/>
        <v>78.265</v>
      </c>
      <c r="J70" s="13" t="s">
        <v>15</v>
      </c>
    </row>
    <row r="71" s="1" customFormat="1" customHeight="1" spans="1:10">
      <c r="A71" s="6">
        <v>68</v>
      </c>
      <c r="B71" s="6" t="s">
        <v>160</v>
      </c>
      <c r="C71" s="6" t="s">
        <v>158</v>
      </c>
      <c r="D71" s="7" t="s">
        <v>161</v>
      </c>
      <c r="E71" s="6">
        <v>76.01</v>
      </c>
      <c r="F71" s="6"/>
      <c r="G71" s="9">
        <f t="shared" si="5"/>
        <v>76.01</v>
      </c>
      <c r="H71" s="9">
        <v>78.52</v>
      </c>
      <c r="I71" s="12">
        <f t="shared" si="4"/>
        <v>77.265</v>
      </c>
      <c r="J71" s="13"/>
    </row>
    <row r="72" s="1" customFormat="1" customHeight="1" spans="1:10">
      <c r="A72" s="6">
        <v>69</v>
      </c>
      <c r="B72" s="6" t="s">
        <v>162</v>
      </c>
      <c r="C72" s="6" t="s">
        <v>158</v>
      </c>
      <c r="D72" s="7" t="s">
        <v>163</v>
      </c>
      <c r="E72" s="6">
        <v>75.52</v>
      </c>
      <c r="F72" s="6"/>
      <c r="G72" s="9">
        <f t="shared" si="5"/>
        <v>75.52</v>
      </c>
      <c r="H72" s="9">
        <v>77.82</v>
      </c>
      <c r="I72" s="12">
        <f t="shared" si="4"/>
        <v>76.67</v>
      </c>
      <c r="J72" s="13"/>
    </row>
    <row r="73" s="1" customFormat="1" customHeight="1" spans="1:10">
      <c r="A73" s="6">
        <v>70</v>
      </c>
      <c r="B73" s="6" t="s">
        <v>164</v>
      </c>
      <c r="C73" s="6" t="s">
        <v>165</v>
      </c>
      <c r="D73" s="7" t="s">
        <v>166</v>
      </c>
      <c r="E73" s="6">
        <v>57.58</v>
      </c>
      <c r="F73" s="6">
        <v>10</v>
      </c>
      <c r="G73" s="9">
        <f t="shared" si="5"/>
        <v>67.58</v>
      </c>
      <c r="H73" s="9">
        <v>81.16</v>
      </c>
      <c r="I73" s="12">
        <f t="shared" si="4"/>
        <v>74.37</v>
      </c>
      <c r="J73" s="13" t="s">
        <v>15</v>
      </c>
    </row>
    <row r="74" s="1" customFormat="1" customHeight="1" spans="1:10">
      <c r="A74" s="6">
        <v>71</v>
      </c>
      <c r="B74" s="6" t="s">
        <v>167</v>
      </c>
      <c r="C74" s="6" t="s">
        <v>165</v>
      </c>
      <c r="D74" s="7" t="s">
        <v>168</v>
      </c>
      <c r="E74" s="6">
        <v>65.88</v>
      </c>
      <c r="F74" s="6"/>
      <c r="G74" s="9">
        <f t="shared" si="5"/>
        <v>65.88</v>
      </c>
      <c r="H74" s="9">
        <v>81.24</v>
      </c>
      <c r="I74" s="12">
        <f t="shared" si="4"/>
        <v>73.56</v>
      </c>
      <c r="J74" s="13"/>
    </row>
    <row r="75" s="1" customFormat="1" customHeight="1" spans="1:10">
      <c r="A75" s="6">
        <v>72</v>
      </c>
      <c r="B75" s="6" t="s">
        <v>169</v>
      </c>
      <c r="C75" s="6" t="s">
        <v>165</v>
      </c>
      <c r="D75" s="7" t="s">
        <v>170</v>
      </c>
      <c r="E75" s="6">
        <v>67.14</v>
      </c>
      <c r="F75" s="6"/>
      <c r="G75" s="9">
        <f t="shared" si="5"/>
        <v>67.14</v>
      </c>
      <c r="H75" s="9">
        <v>78.94</v>
      </c>
      <c r="I75" s="12">
        <f t="shared" si="4"/>
        <v>73.04</v>
      </c>
      <c r="J75" s="13"/>
    </row>
    <row r="76" s="1" customFormat="1" customHeight="1" spans="1:10">
      <c r="A76" s="6">
        <v>73</v>
      </c>
      <c r="B76" s="6" t="s">
        <v>171</v>
      </c>
      <c r="C76" s="6" t="s">
        <v>172</v>
      </c>
      <c r="D76" s="7" t="s">
        <v>173</v>
      </c>
      <c r="E76" s="6">
        <v>79.26</v>
      </c>
      <c r="F76" s="6"/>
      <c r="G76" s="9">
        <f t="shared" si="5"/>
        <v>79.26</v>
      </c>
      <c r="H76" s="9">
        <v>82.8</v>
      </c>
      <c r="I76" s="12">
        <f t="shared" si="4"/>
        <v>81.03</v>
      </c>
      <c r="J76" s="13" t="s">
        <v>15</v>
      </c>
    </row>
    <row r="77" s="1" customFormat="1" customHeight="1" spans="1:10">
      <c r="A77" s="6">
        <v>74</v>
      </c>
      <c r="B77" s="6" t="s">
        <v>174</v>
      </c>
      <c r="C77" s="6" t="s">
        <v>172</v>
      </c>
      <c r="D77" s="7" t="s">
        <v>175</v>
      </c>
      <c r="E77" s="6">
        <v>78.4</v>
      </c>
      <c r="F77" s="6"/>
      <c r="G77" s="9">
        <f t="shared" si="5"/>
        <v>78.4</v>
      </c>
      <c r="H77" s="9">
        <v>83.22</v>
      </c>
      <c r="I77" s="12">
        <f t="shared" si="4"/>
        <v>80.81</v>
      </c>
      <c r="J77" s="13" t="s">
        <v>15</v>
      </c>
    </row>
    <row r="78" s="1" customFormat="1" customHeight="1" spans="1:10">
      <c r="A78" s="6">
        <v>75</v>
      </c>
      <c r="B78" s="6" t="s">
        <v>176</v>
      </c>
      <c r="C78" s="6" t="s">
        <v>172</v>
      </c>
      <c r="D78" s="7" t="s">
        <v>177</v>
      </c>
      <c r="E78" s="6">
        <v>79.48</v>
      </c>
      <c r="F78" s="6"/>
      <c r="G78" s="9">
        <f t="shared" si="5"/>
        <v>79.48</v>
      </c>
      <c r="H78" s="9">
        <v>81.98</v>
      </c>
      <c r="I78" s="12">
        <f t="shared" si="4"/>
        <v>80.73</v>
      </c>
      <c r="J78" s="13" t="s">
        <v>15</v>
      </c>
    </row>
    <row r="79" s="1" customFormat="1" customHeight="1" spans="1:10">
      <c r="A79" s="6">
        <v>76</v>
      </c>
      <c r="B79" s="6" t="s">
        <v>178</v>
      </c>
      <c r="C79" s="6" t="s">
        <v>172</v>
      </c>
      <c r="D79" s="7" t="s">
        <v>179</v>
      </c>
      <c r="E79" s="6">
        <v>77.82</v>
      </c>
      <c r="F79" s="6"/>
      <c r="G79" s="9">
        <f t="shared" si="5"/>
        <v>77.82</v>
      </c>
      <c r="H79" s="9">
        <v>83.08</v>
      </c>
      <c r="I79" s="12">
        <f t="shared" si="4"/>
        <v>80.45</v>
      </c>
      <c r="J79" s="13" t="s">
        <v>15</v>
      </c>
    </row>
    <row r="80" s="1" customFormat="1" customHeight="1" spans="1:10">
      <c r="A80" s="6">
        <v>77</v>
      </c>
      <c r="B80" s="6" t="s">
        <v>180</v>
      </c>
      <c r="C80" s="6" t="s">
        <v>172</v>
      </c>
      <c r="D80" s="7" t="s">
        <v>181</v>
      </c>
      <c r="E80" s="6">
        <v>77.24</v>
      </c>
      <c r="F80" s="6"/>
      <c r="G80" s="9">
        <f t="shared" si="5"/>
        <v>77.24</v>
      </c>
      <c r="H80" s="9">
        <v>83.58</v>
      </c>
      <c r="I80" s="12">
        <f t="shared" si="4"/>
        <v>80.41</v>
      </c>
      <c r="J80" s="13" t="s">
        <v>15</v>
      </c>
    </row>
    <row r="81" s="1" customFormat="1" customHeight="1" spans="1:10">
      <c r="A81" s="6">
        <v>78</v>
      </c>
      <c r="B81" s="6" t="s">
        <v>182</v>
      </c>
      <c r="C81" s="6" t="s">
        <v>172</v>
      </c>
      <c r="D81" s="7" t="s">
        <v>183</v>
      </c>
      <c r="E81" s="6">
        <v>76.29</v>
      </c>
      <c r="F81" s="6"/>
      <c r="G81" s="9">
        <f t="shared" si="5"/>
        <v>76.29</v>
      </c>
      <c r="H81" s="9">
        <v>84.36</v>
      </c>
      <c r="I81" s="12">
        <f t="shared" si="4"/>
        <v>80.325</v>
      </c>
      <c r="J81" s="13" t="s">
        <v>15</v>
      </c>
    </row>
    <row r="82" s="1" customFormat="1" customHeight="1" spans="1:10">
      <c r="A82" s="6">
        <v>79</v>
      </c>
      <c r="B82" s="6" t="s">
        <v>184</v>
      </c>
      <c r="C82" s="6" t="s">
        <v>172</v>
      </c>
      <c r="D82" s="7" t="s">
        <v>185</v>
      </c>
      <c r="E82" s="6">
        <v>78.54</v>
      </c>
      <c r="F82" s="6"/>
      <c r="G82" s="9">
        <f t="shared" si="5"/>
        <v>78.54</v>
      </c>
      <c r="H82" s="9">
        <v>81.94</v>
      </c>
      <c r="I82" s="12">
        <f t="shared" si="4"/>
        <v>80.24</v>
      </c>
      <c r="J82" s="13" t="s">
        <v>15</v>
      </c>
    </row>
    <row r="83" s="1" customFormat="1" customHeight="1" spans="1:10">
      <c r="A83" s="6">
        <v>80</v>
      </c>
      <c r="B83" s="6" t="s">
        <v>186</v>
      </c>
      <c r="C83" s="6" t="s">
        <v>172</v>
      </c>
      <c r="D83" s="7" t="s">
        <v>187</v>
      </c>
      <c r="E83" s="6">
        <v>78.23</v>
      </c>
      <c r="F83" s="6"/>
      <c r="G83" s="9">
        <f t="shared" si="5"/>
        <v>78.23</v>
      </c>
      <c r="H83" s="9">
        <v>82.24</v>
      </c>
      <c r="I83" s="12">
        <f t="shared" si="4"/>
        <v>80.235</v>
      </c>
      <c r="J83" s="13" t="s">
        <v>15</v>
      </c>
    </row>
    <row r="84" s="1" customFormat="1" customHeight="1" spans="1:10">
      <c r="A84" s="6">
        <v>81</v>
      </c>
      <c r="B84" s="6" t="s">
        <v>188</v>
      </c>
      <c r="C84" s="6" t="s">
        <v>172</v>
      </c>
      <c r="D84" s="7" t="s">
        <v>189</v>
      </c>
      <c r="E84" s="6">
        <v>78.46</v>
      </c>
      <c r="F84" s="6"/>
      <c r="G84" s="9">
        <f t="shared" si="5"/>
        <v>78.46</v>
      </c>
      <c r="H84" s="9">
        <v>81.7</v>
      </c>
      <c r="I84" s="12">
        <f t="shared" si="4"/>
        <v>80.08</v>
      </c>
      <c r="J84" s="13" t="s">
        <v>15</v>
      </c>
    </row>
    <row r="85" s="1" customFormat="1" customHeight="1" spans="1:10">
      <c r="A85" s="6">
        <v>82</v>
      </c>
      <c r="B85" s="6" t="s">
        <v>190</v>
      </c>
      <c r="C85" s="6" t="s">
        <v>172</v>
      </c>
      <c r="D85" s="7" t="s">
        <v>191</v>
      </c>
      <c r="E85" s="6">
        <v>79.61</v>
      </c>
      <c r="F85" s="6"/>
      <c r="G85" s="9">
        <f t="shared" si="5"/>
        <v>79.61</v>
      </c>
      <c r="H85" s="9">
        <v>80.28</v>
      </c>
      <c r="I85" s="12">
        <f t="shared" si="4"/>
        <v>79.945</v>
      </c>
      <c r="J85" s="13" t="s">
        <v>15</v>
      </c>
    </row>
    <row r="86" s="1" customFormat="1" customHeight="1" spans="1:10">
      <c r="A86" s="6">
        <v>83</v>
      </c>
      <c r="B86" s="6" t="s">
        <v>192</v>
      </c>
      <c r="C86" s="6" t="s">
        <v>172</v>
      </c>
      <c r="D86" s="7" t="s">
        <v>193</v>
      </c>
      <c r="E86" s="6">
        <v>76.96</v>
      </c>
      <c r="F86" s="6"/>
      <c r="G86" s="9">
        <f t="shared" si="5"/>
        <v>76.96</v>
      </c>
      <c r="H86" s="9">
        <v>82.02</v>
      </c>
      <c r="I86" s="12">
        <f t="shared" si="4"/>
        <v>79.49</v>
      </c>
      <c r="J86" s="13"/>
    </row>
    <row r="87" s="1" customFormat="1" customHeight="1" spans="1:10">
      <c r="A87" s="6">
        <v>84</v>
      </c>
      <c r="B87" s="6" t="s">
        <v>194</v>
      </c>
      <c r="C87" s="6" t="s">
        <v>172</v>
      </c>
      <c r="D87" s="7" t="s">
        <v>195</v>
      </c>
      <c r="E87" s="6">
        <v>66.61</v>
      </c>
      <c r="F87" s="6">
        <v>10</v>
      </c>
      <c r="G87" s="9">
        <f t="shared" si="5"/>
        <v>76.61</v>
      </c>
      <c r="H87" s="9">
        <v>81.74</v>
      </c>
      <c r="I87" s="12">
        <f t="shared" si="4"/>
        <v>79.175</v>
      </c>
      <c r="J87" s="13"/>
    </row>
    <row r="88" s="1" customFormat="1" customHeight="1" spans="1:10">
      <c r="A88" s="6">
        <v>85</v>
      </c>
      <c r="B88" s="6" t="s">
        <v>196</v>
      </c>
      <c r="C88" s="6" t="s">
        <v>172</v>
      </c>
      <c r="D88" s="7" t="s">
        <v>197</v>
      </c>
      <c r="E88" s="6">
        <v>73.67</v>
      </c>
      <c r="F88" s="6"/>
      <c r="G88" s="9">
        <f t="shared" si="5"/>
        <v>73.67</v>
      </c>
      <c r="H88" s="9">
        <v>79.92</v>
      </c>
      <c r="I88" s="12">
        <f t="shared" si="4"/>
        <v>76.795</v>
      </c>
      <c r="J88" s="13"/>
    </row>
    <row r="89" s="1" customFormat="1" customHeight="1" spans="1:10">
      <c r="A89" s="6">
        <v>86</v>
      </c>
      <c r="B89" s="6" t="s">
        <v>198</v>
      </c>
      <c r="C89" s="6" t="s">
        <v>172</v>
      </c>
      <c r="D89" s="7" t="s">
        <v>199</v>
      </c>
      <c r="E89" s="6">
        <v>72.8</v>
      </c>
      <c r="F89" s="6"/>
      <c r="G89" s="9">
        <f t="shared" si="5"/>
        <v>72.8</v>
      </c>
      <c r="H89" s="9">
        <v>80.66</v>
      </c>
      <c r="I89" s="12">
        <f t="shared" si="4"/>
        <v>76.73</v>
      </c>
      <c r="J89" s="13"/>
    </row>
    <row r="90" s="1" customFormat="1" customHeight="1" spans="1:10">
      <c r="A90" s="6">
        <v>87</v>
      </c>
      <c r="B90" s="6" t="s">
        <v>200</v>
      </c>
      <c r="C90" s="6" t="s">
        <v>172</v>
      </c>
      <c r="D90" s="7" t="s">
        <v>201</v>
      </c>
      <c r="E90" s="6">
        <v>70.55</v>
      </c>
      <c r="F90" s="6"/>
      <c r="G90" s="9">
        <f t="shared" si="5"/>
        <v>70.55</v>
      </c>
      <c r="H90" s="9">
        <v>82.78</v>
      </c>
      <c r="I90" s="12">
        <f t="shared" si="4"/>
        <v>76.665</v>
      </c>
      <c r="J90" s="13"/>
    </row>
    <row r="91" s="1" customFormat="1" customHeight="1" spans="1:10">
      <c r="A91" s="6">
        <v>88</v>
      </c>
      <c r="B91" s="6" t="s">
        <v>202</v>
      </c>
      <c r="C91" s="6" t="s">
        <v>172</v>
      </c>
      <c r="D91" s="7" t="s">
        <v>203</v>
      </c>
      <c r="E91" s="6">
        <v>62.83</v>
      </c>
      <c r="F91" s="6">
        <v>10</v>
      </c>
      <c r="G91" s="9">
        <f t="shared" si="5"/>
        <v>72.83</v>
      </c>
      <c r="H91" s="9">
        <v>80.24</v>
      </c>
      <c r="I91" s="12">
        <f t="shared" si="4"/>
        <v>76.535</v>
      </c>
      <c r="J91" s="13"/>
    </row>
    <row r="92" s="1" customFormat="1" customHeight="1" spans="1:10">
      <c r="A92" s="6">
        <v>89</v>
      </c>
      <c r="B92" s="6" t="s">
        <v>204</v>
      </c>
      <c r="C92" s="6" t="s">
        <v>172</v>
      </c>
      <c r="D92" s="7" t="s">
        <v>205</v>
      </c>
      <c r="E92" s="6">
        <v>70.68</v>
      </c>
      <c r="F92" s="6"/>
      <c r="G92" s="9">
        <f t="shared" si="5"/>
        <v>70.68</v>
      </c>
      <c r="H92" s="9">
        <v>80.94</v>
      </c>
      <c r="I92" s="12">
        <f t="shared" si="4"/>
        <v>75.81</v>
      </c>
      <c r="J92" s="13"/>
    </row>
    <row r="93" s="1" customFormat="1" customHeight="1" spans="1:10">
      <c r="A93" s="6">
        <v>90</v>
      </c>
      <c r="B93" s="6" t="s">
        <v>206</v>
      </c>
      <c r="C93" s="6" t="s">
        <v>172</v>
      </c>
      <c r="D93" s="7" t="s">
        <v>207</v>
      </c>
      <c r="E93" s="6">
        <v>72.34</v>
      </c>
      <c r="F93" s="6"/>
      <c r="G93" s="9">
        <f t="shared" si="5"/>
        <v>72.34</v>
      </c>
      <c r="H93" s="9">
        <v>78.74</v>
      </c>
      <c r="I93" s="12">
        <f t="shared" si="4"/>
        <v>75.54</v>
      </c>
      <c r="J93" s="13"/>
    </row>
    <row r="94" s="1" customFormat="1" customHeight="1" spans="1:10">
      <c r="A94" s="6">
        <v>91</v>
      </c>
      <c r="B94" s="6" t="s">
        <v>208</v>
      </c>
      <c r="C94" s="6" t="s">
        <v>172</v>
      </c>
      <c r="D94" s="7" t="s">
        <v>209</v>
      </c>
      <c r="E94" s="6">
        <v>68.97</v>
      </c>
      <c r="F94" s="6"/>
      <c r="G94" s="9">
        <f t="shared" si="5"/>
        <v>68.97</v>
      </c>
      <c r="H94" s="9">
        <v>81.08</v>
      </c>
      <c r="I94" s="12">
        <f t="shared" si="4"/>
        <v>75.025</v>
      </c>
      <c r="J94" s="13"/>
    </row>
    <row r="95" s="1" customFormat="1" customHeight="1" spans="1:10">
      <c r="A95" s="6">
        <v>92</v>
      </c>
      <c r="B95" s="6" t="s">
        <v>210</v>
      </c>
      <c r="C95" s="6" t="s">
        <v>172</v>
      </c>
      <c r="D95" s="7" t="s">
        <v>211</v>
      </c>
      <c r="E95" s="6">
        <v>68.85</v>
      </c>
      <c r="F95" s="6"/>
      <c r="G95" s="9">
        <f t="shared" si="5"/>
        <v>68.85</v>
      </c>
      <c r="H95" s="9">
        <v>80.7</v>
      </c>
      <c r="I95" s="12">
        <f t="shared" si="4"/>
        <v>74.775</v>
      </c>
      <c r="J95" s="13"/>
    </row>
    <row r="96" s="1" customFormat="1" customHeight="1" spans="1:10">
      <c r="A96" s="6">
        <v>93</v>
      </c>
      <c r="B96" s="6" t="s">
        <v>212</v>
      </c>
      <c r="C96" s="6" t="s">
        <v>172</v>
      </c>
      <c r="D96" s="7" t="s">
        <v>213</v>
      </c>
      <c r="E96" s="6">
        <v>68.27</v>
      </c>
      <c r="F96" s="6"/>
      <c r="G96" s="9">
        <f t="shared" si="5"/>
        <v>68.27</v>
      </c>
      <c r="H96" s="9">
        <v>80.68</v>
      </c>
      <c r="I96" s="12">
        <f t="shared" si="4"/>
        <v>74.475</v>
      </c>
      <c r="J96" s="13"/>
    </row>
    <row r="97" s="1" customFormat="1" customHeight="1" spans="1:10">
      <c r="A97" s="6">
        <v>94</v>
      </c>
      <c r="B97" s="6" t="s">
        <v>214</v>
      </c>
      <c r="C97" s="6" t="s">
        <v>172</v>
      </c>
      <c r="D97" s="7" t="s">
        <v>215</v>
      </c>
      <c r="E97" s="6">
        <v>67.35</v>
      </c>
      <c r="F97" s="6"/>
      <c r="G97" s="9">
        <f t="shared" si="5"/>
        <v>67.35</v>
      </c>
      <c r="H97" s="9">
        <v>81.3</v>
      </c>
      <c r="I97" s="12">
        <f t="shared" si="4"/>
        <v>74.325</v>
      </c>
      <c r="J97" s="13"/>
    </row>
    <row r="98" s="1" customFormat="1" customHeight="1" spans="1:10">
      <c r="A98" s="6">
        <v>95</v>
      </c>
      <c r="B98" s="6" t="s">
        <v>216</v>
      </c>
      <c r="C98" s="6" t="s">
        <v>172</v>
      </c>
      <c r="D98" s="7" t="s">
        <v>217</v>
      </c>
      <c r="E98" s="6">
        <v>67.69</v>
      </c>
      <c r="F98" s="6"/>
      <c r="G98" s="9">
        <f t="shared" si="5"/>
        <v>67.69</v>
      </c>
      <c r="H98" s="9">
        <v>80.74</v>
      </c>
      <c r="I98" s="12">
        <f t="shared" si="4"/>
        <v>74.215</v>
      </c>
      <c r="J98" s="13"/>
    </row>
    <row r="99" s="1" customFormat="1" customHeight="1" spans="1:10">
      <c r="A99" s="6">
        <v>96</v>
      </c>
      <c r="B99" s="6" t="s">
        <v>218</v>
      </c>
      <c r="C99" s="6" t="s">
        <v>172</v>
      </c>
      <c r="D99" s="7" t="s">
        <v>219</v>
      </c>
      <c r="E99" s="6">
        <v>68.09</v>
      </c>
      <c r="F99" s="6"/>
      <c r="G99" s="9">
        <f t="shared" si="5"/>
        <v>68.09</v>
      </c>
      <c r="H99" s="9">
        <v>79.64</v>
      </c>
      <c r="I99" s="12">
        <f t="shared" si="4"/>
        <v>73.865</v>
      </c>
      <c r="J99" s="13"/>
    </row>
    <row r="100" s="1" customFormat="1" customHeight="1" spans="1:10">
      <c r="A100" s="6">
        <v>97</v>
      </c>
      <c r="B100" s="6" t="s">
        <v>220</v>
      </c>
      <c r="C100" s="6" t="s">
        <v>172</v>
      </c>
      <c r="D100" s="7" t="s">
        <v>221</v>
      </c>
      <c r="E100" s="6">
        <v>68.68</v>
      </c>
      <c r="F100" s="6"/>
      <c r="G100" s="9">
        <f t="shared" si="5"/>
        <v>68.68</v>
      </c>
      <c r="H100" s="9">
        <v>78.66</v>
      </c>
      <c r="I100" s="12">
        <f t="shared" si="4"/>
        <v>73.67</v>
      </c>
      <c r="J100" s="13"/>
    </row>
    <row r="101" s="1" customFormat="1" customHeight="1" spans="1:10">
      <c r="A101" s="6">
        <v>98</v>
      </c>
      <c r="B101" s="6" t="s">
        <v>222</v>
      </c>
      <c r="C101" s="6" t="s">
        <v>172</v>
      </c>
      <c r="D101" s="7" t="s">
        <v>223</v>
      </c>
      <c r="E101" s="6">
        <v>67.85</v>
      </c>
      <c r="F101" s="6"/>
      <c r="G101" s="9">
        <f t="shared" si="5"/>
        <v>67.85</v>
      </c>
      <c r="H101" s="9">
        <v>79.4</v>
      </c>
      <c r="I101" s="12">
        <f t="shared" si="4"/>
        <v>73.625</v>
      </c>
      <c r="J101" s="13"/>
    </row>
    <row r="102" s="1" customFormat="1" customHeight="1" spans="1:10">
      <c r="A102" s="6">
        <v>99</v>
      </c>
      <c r="B102" s="6" t="s">
        <v>224</v>
      </c>
      <c r="C102" s="6" t="s">
        <v>172</v>
      </c>
      <c r="D102" s="7" t="s">
        <v>225</v>
      </c>
      <c r="E102" s="6">
        <v>75.15</v>
      </c>
      <c r="F102" s="6"/>
      <c r="G102" s="9">
        <f t="shared" si="5"/>
        <v>75.15</v>
      </c>
      <c r="H102" s="10" t="s">
        <v>20</v>
      </c>
      <c r="I102" s="12">
        <v>37.58</v>
      </c>
      <c r="J102" s="13"/>
    </row>
    <row r="103" s="1" customFormat="1" customHeight="1" spans="1:10">
      <c r="A103" s="6">
        <v>100</v>
      </c>
      <c r="B103" s="6" t="s">
        <v>226</v>
      </c>
      <c r="C103" s="6" t="s">
        <v>172</v>
      </c>
      <c r="D103" s="7" t="s">
        <v>227</v>
      </c>
      <c r="E103" s="6">
        <v>72.77</v>
      </c>
      <c r="F103" s="6"/>
      <c r="G103" s="9">
        <f t="shared" si="5"/>
        <v>72.77</v>
      </c>
      <c r="H103" s="10" t="s">
        <v>20</v>
      </c>
      <c r="I103" s="12">
        <v>36.39</v>
      </c>
      <c r="J103" s="13"/>
    </row>
    <row r="104" s="1" customFormat="1" customHeight="1" spans="1:10">
      <c r="A104" s="6">
        <v>101</v>
      </c>
      <c r="B104" s="6" t="s">
        <v>228</v>
      </c>
      <c r="C104" s="6" t="s">
        <v>172</v>
      </c>
      <c r="D104" s="7" t="s">
        <v>229</v>
      </c>
      <c r="E104" s="6">
        <v>69.04</v>
      </c>
      <c r="F104" s="6"/>
      <c r="G104" s="9">
        <f t="shared" si="5"/>
        <v>69.04</v>
      </c>
      <c r="H104" s="10" t="s">
        <v>20</v>
      </c>
      <c r="I104" s="12">
        <v>34.52</v>
      </c>
      <c r="J104" s="13"/>
    </row>
    <row r="105" s="1" customFormat="1" customHeight="1" spans="1:10">
      <c r="A105" s="6">
        <v>102</v>
      </c>
      <c r="B105" s="6" t="s">
        <v>230</v>
      </c>
      <c r="C105" s="6" t="s">
        <v>172</v>
      </c>
      <c r="D105" s="7" t="s">
        <v>231</v>
      </c>
      <c r="E105" s="6">
        <v>67.93</v>
      </c>
      <c r="F105" s="6"/>
      <c r="G105" s="9">
        <f t="shared" si="5"/>
        <v>67.93</v>
      </c>
      <c r="H105" s="10" t="s">
        <v>20</v>
      </c>
      <c r="I105" s="12">
        <v>33.97</v>
      </c>
      <c r="J105" s="13"/>
    </row>
    <row r="106" s="1" customFormat="1" customHeight="1" spans="1:10">
      <c r="A106" s="6">
        <v>103</v>
      </c>
      <c r="B106" s="6" t="s">
        <v>232</v>
      </c>
      <c r="C106" s="6" t="s">
        <v>233</v>
      </c>
      <c r="D106" s="7" t="s">
        <v>234</v>
      </c>
      <c r="E106" s="6">
        <v>66.62</v>
      </c>
      <c r="F106" s="6"/>
      <c r="G106" s="9">
        <f t="shared" si="5"/>
        <v>66.62</v>
      </c>
      <c r="H106" s="9">
        <v>83.68</v>
      </c>
      <c r="I106" s="12">
        <f t="shared" ref="I106:I122" si="6">G106*0.5+H106*0.5</f>
        <v>75.15</v>
      </c>
      <c r="J106" s="13" t="s">
        <v>15</v>
      </c>
    </row>
    <row r="107" s="1" customFormat="1" customHeight="1" spans="1:10">
      <c r="A107" s="6">
        <v>104</v>
      </c>
      <c r="B107" s="6" t="s">
        <v>235</v>
      </c>
      <c r="C107" s="6" t="s">
        <v>233</v>
      </c>
      <c r="D107" s="7" t="s">
        <v>236</v>
      </c>
      <c r="E107" s="6">
        <v>67.08</v>
      </c>
      <c r="F107" s="6"/>
      <c r="G107" s="9">
        <f t="shared" si="5"/>
        <v>67.08</v>
      </c>
      <c r="H107" s="9">
        <v>81.88</v>
      </c>
      <c r="I107" s="12">
        <f t="shared" si="6"/>
        <v>74.48</v>
      </c>
      <c r="J107" s="13"/>
    </row>
    <row r="108" s="1" customFormat="1" customHeight="1" spans="1:10">
      <c r="A108" s="6">
        <v>105</v>
      </c>
      <c r="B108" s="6" t="s">
        <v>237</v>
      </c>
      <c r="C108" s="6" t="s">
        <v>233</v>
      </c>
      <c r="D108" s="7" t="s">
        <v>238</v>
      </c>
      <c r="E108" s="6">
        <v>63.36</v>
      </c>
      <c r="F108" s="6"/>
      <c r="G108" s="9">
        <f t="shared" si="5"/>
        <v>63.36</v>
      </c>
      <c r="H108" s="9">
        <v>80.14</v>
      </c>
      <c r="I108" s="12">
        <f t="shared" si="6"/>
        <v>71.75</v>
      </c>
      <c r="J108" s="13"/>
    </row>
    <row r="109" s="1" customFormat="1" customHeight="1" spans="1:10">
      <c r="A109" s="6">
        <v>106</v>
      </c>
      <c r="B109" s="6" t="s">
        <v>239</v>
      </c>
      <c r="C109" s="6" t="s">
        <v>240</v>
      </c>
      <c r="D109" s="7" t="s">
        <v>241</v>
      </c>
      <c r="E109" s="6">
        <v>63.41</v>
      </c>
      <c r="F109" s="6"/>
      <c r="G109" s="9">
        <f t="shared" si="5"/>
        <v>63.41</v>
      </c>
      <c r="H109" s="9">
        <v>79.76</v>
      </c>
      <c r="I109" s="12">
        <f t="shared" si="6"/>
        <v>71.585</v>
      </c>
      <c r="J109" s="13" t="s">
        <v>15</v>
      </c>
    </row>
    <row r="110" s="1" customFormat="1" customHeight="1" spans="1:10">
      <c r="A110" s="6">
        <v>107</v>
      </c>
      <c r="B110" s="6" t="s">
        <v>242</v>
      </c>
      <c r="C110" s="6" t="s">
        <v>240</v>
      </c>
      <c r="D110" s="7" t="s">
        <v>243</v>
      </c>
      <c r="E110" s="6">
        <v>59.84</v>
      </c>
      <c r="F110" s="6"/>
      <c r="G110" s="9">
        <f t="shared" si="5"/>
        <v>59.84</v>
      </c>
      <c r="H110" s="9">
        <v>81.48</v>
      </c>
      <c r="I110" s="12">
        <f t="shared" si="6"/>
        <v>70.66</v>
      </c>
      <c r="J110" s="13"/>
    </row>
    <row r="111" s="1" customFormat="1" customHeight="1" spans="1:10">
      <c r="A111" s="6">
        <v>108</v>
      </c>
      <c r="B111" s="6" t="s">
        <v>244</v>
      </c>
      <c r="C111" s="6" t="s">
        <v>240</v>
      </c>
      <c r="D111" s="7" t="s">
        <v>245</v>
      </c>
      <c r="E111" s="6">
        <v>62.08</v>
      </c>
      <c r="F111" s="6"/>
      <c r="G111" s="9">
        <f t="shared" si="5"/>
        <v>62.08</v>
      </c>
      <c r="H111" s="9">
        <v>79.12</v>
      </c>
      <c r="I111" s="12">
        <f t="shared" si="6"/>
        <v>70.6</v>
      </c>
      <c r="J111" s="13"/>
    </row>
    <row r="112" s="1" customFormat="1" customHeight="1" spans="1:10">
      <c r="A112" s="6">
        <v>109</v>
      </c>
      <c r="B112" s="6" t="s">
        <v>246</v>
      </c>
      <c r="C112" s="6" t="s">
        <v>247</v>
      </c>
      <c r="D112" s="7" t="s">
        <v>248</v>
      </c>
      <c r="E112" s="6">
        <v>75.41</v>
      </c>
      <c r="F112" s="6"/>
      <c r="G112" s="9">
        <f t="shared" si="5"/>
        <v>75.41</v>
      </c>
      <c r="H112" s="9">
        <v>83.22</v>
      </c>
      <c r="I112" s="12">
        <f t="shared" si="6"/>
        <v>79.315</v>
      </c>
      <c r="J112" s="13" t="s">
        <v>15</v>
      </c>
    </row>
    <row r="113" s="1" customFormat="1" customHeight="1" spans="1:10">
      <c r="A113" s="6">
        <v>110</v>
      </c>
      <c r="B113" s="6" t="s">
        <v>249</v>
      </c>
      <c r="C113" s="6" t="s">
        <v>247</v>
      </c>
      <c r="D113" s="7" t="s">
        <v>250</v>
      </c>
      <c r="E113" s="6">
        <v>75.07</v>
      </c>
      <c r="F113" s="6"/>
      <c r="G113" s="9">
        <f t="shared" si="5"/>
        <v>75.07</v>
      </c>
      <c r="H113" s="9">
        <v>81.1</v>
      </c>
      <c r="I113" s="12">
        <f t="shared" si="6"/>
        <v>78.085</v>
      </c>
      <c r="J113" s="13" t="s">
        <v>15</v>
      </c>
    </row>
    <row r="114" s="1" customFormat="1" customHeight="1" spans="1:10">
      <c r="A114" s="6">
        <v>111</v>
      </c>
      <c r="B114" s="6" t="s">
        <v>251</v>
      </c>
      <c r="C114" s="6" t="s">
        <v>247</v>
      </c>
      <c r="D114" s="7" t="s">
        <v>252</v>
      </c>
      <c r="E114" s="6">
        <v>72.92</v>
      </c>
      <c r="F114" s="6"/>
      <c r="G114" s="9">
        <f t="shared" si="5"/>
        <v>72.92</v>
      </c>
      <c r="H114" s="9">
        <v>81.58</v>
      </c>
      <c r="I114" s="12">
        <f t="shared" si="6"/>
        <v>77.25</v>
      </c>
      <c r="J114" s="13" t="s">
        <v>15</v>
      </c>
    </row>
    <row r="115" s="1" customFormat="1" customHeight="1" spans="1:10">
      <c r="A115" s="6">
        <v>112</v>
      </c>
      <c r="B115" s="6" t="s">
        <v>253</v>
      </c>
      <c r="C115" s="6" t="s">
        <v>247</v>
      </c>
      <c r="D115" s="7" t="s">
        <v>254</v>
      </c>
      <c r="E115" s="6">
        <v>73.71</v>
      </c>
      <c r="F115" s="6"/>
      <c r="G115" s="9">
        <f t="shared" si="5"/>
        <v>73.71</v>
      </c>
      <c r="H115" s="9">
        <v>80.52</v>
      </c>
      <c r="I115" s="12">
        <f t="shared" si="6"/>
        <v>77.115</v>
      </c>
      <c r="J115" s="13" t="s">
        <v>15</v>
      </c>
    </row>
    <row r="116" s="1" customFormat="1" customHeight="1" spans="1:10">
      <c r="A116" s="6">
        <v>113</v>
      </c>
      <c r="B116" s="6" t="s">
        <v>255</v>
      </c>
      <c r="C116" s="6" t="s">
        <v>247</v>
      </c>
      <c r="D116" s="7" t="s">
        <v>256</v>
      </c>
      <c r="E116" s="6">
        <v>61.54</v>
      </c>
      <c r="F116" s="6">
        <v>10</v>
      </c>
      <c r="G116" s="9">
        <f t="shared" si="5"/>
        <v>71.54</v>
      </c>
      <c r="H116" s="9">
        <v>80.4</v>
      </c>
      <c r="I116" s="12">
        <f t="shared" si="6"/>
        <v>75.97</v>
      </c>
      <c r="J116" s="13"/>
    </row>
    <row r="117" s="1" customFormat="1" customHeight="1" spans="1:10">
      <c r="A117" s="6">
        <v>114</v>
      </c>
      <c r="B117" s="6" t="s">
        <v>257</v>
      </c>
      <c r="C117" s="6" t="s">
        <v>247</v>
      </c>
      <c r="D117" s="7" t="s">
        <v>258</v>
      </c>
      <c r="E117" s="6">
        <v>70.38</v>
      </c>
      <c r="F117" s="6"/>
      <c r="G117" s="9">
        <f t="shared" si="5"/>
        <v>70.38</v>
      </c>
      <c r="H117" s="9">
        <v>80.18</v>
      </c>
      <c r="I117" s="12">
        <f t="shared" si="6"/>
        <v>75.28</v>
      </c>
      <c r="J117" s="13"/>
    </row>
    <row r="118" s="1" customFormat="1" customHeight="1" spans="1:10">
      <c r="A118" s="6">
        <v>115</v>
      </c>
      <c r="B118" s="6" t="s">
        <v>259</v>
      </c>
      <c r="C118" s="6" t="s">
        <v>247</v>
      </c>
      <c r="D118" s="7" t="s">
        <v>260</v>
      </c>
      <c r="E118" s="6">
        <v>68.51</v>
      </c>
      <c r="F118" s="6"/>
      <c r="G118" s="9">
        <f t="shared" si="5"/>
        <v>68.51</v>
      </c>
      <c r="H118" s="9">
        <v>82</v>
      </c>
      <c r="I118" s="12">
        <f t="shared" si="6"/>
        <v>75.255</v>
      </c>
      <c r="J118" s="13"/>
    </row>
    <row r="119" s="1" customFormat="1" customHeight="1" spans="1:10">
      <c r="A119" s="6">
        <v>116</v>
      </c>
      <c r="B119" s="6" t="s">
        <v>261</v>
      </c>
      <c r="C119" s="6" t="s">
        <v>247</v>
      </c>
      <c r="D119" s="7" t="s">
        <v>262</v>
      </c>
      <c r="E119" s="6">
        <v>70.9</v>
      </c>
      <c r="F119" s="6"/>
      <c r="G119" s="9">
        <f t="shared" si="5"/>
        <v>70.9</v>
      </c>
      <c r="H119" s="9">
        <v>78.78</v>
      </c>
      <c r="I119" s="12">
        <f t="shared" si="6"/>
        <v>74.84</v>
      </c>
      <c r="J119" s="13"/>
    </row>
    <row r="120" s="1" customFormat="1" customHeight="1" spans="1:10">
      <c r="A120" s="6">
        <v>117</v>
      </c>
      <c r="B120" s="6" t="s">
        <v>263</v>
      </c>
      <c r="C120" s="6" t="s">
        <v>247</v>
      </c>
      <c r="D120" s="7" t="s">
        <v>264</v>
      </c>
      <c r="E120" s="6">
        <v>68.52</v>
      </c>
      <c r="F120" s="6"/>
      <c r="G120" s="9">
        <f t="shared" si="5"/>
        <v>68.52</v>
      </c>
      <c r="H120" s="9">
        <v>79.42</v>
      </c>
      <c r="I120" s="12">
        <f t="shared" si="6"/>
        <v>73.97</v>
      </c>
      <c r="J120" s="13"/>
    </row>
    <row r="121" s="1" customFormat="1" customHeight="1" spans="1:10">
      <c r="A121" s="6">
        <v>118</v>
      </c>
      <c r="B121" s="6" t="s">
        <v>265</v>
      </c>
      <c r="C121" s="6" t="s">
        <v>247</v>
      </c>
      <c r="D121" s="7" t="s">
        <v>266</v>
      </c>
      <c r="E121" s="6">
        <v>66.74</v>
      </c>
      <c r="F121" s="6"/>
      <c r="G121" s="9">
        <f t="shared" si="5"/>
        <v>66.74</v>
      </c>
      <c r="H121" s="9">
        <v>80.6</v>
      </c>
      <c r="I121" s="12">
        <f t="shared" si="6"/>
        <v>73.67</v>
      </c>
      <c r="J121" s="13"/>
    </row>
    <row r="122" s="1" customFormat="1" customHeight="1" spans="1:10">
      <c r="A122" s="6">
        <v>119</v>
      </c>
      <c r="B122" s="6" t="s">
        <v>267</v>
      </c>
      <c r="C122" s="6" t="s">
        <v>247</v>
      </c>
      <c r="D122" s="7" t="s">
        <v>268</v>
      </c>
      <c r="E122" s="6">
        <v>66.77</v>
      </c>
      <c r="F122" s="6"/>
      <c r="G122" s="9">
        <f t="shared" si="5"/>
        <v>66.77</v>
      </c>
      <c r="H122" s="9">
        <v>79.66</v>
      </c>
      <c r="I122" s="12">
        <f t="shared" si="6"/>
        <v>73.215</v>
      </c>
      <c r="J122" s="13"/>
    </row>
    <row r="123" s="1" customFormat="1" customHeight="1" spans="1:10">
      <c r="A123" s="6">
        <v>120</v>
      </c>
      <c r="B123" s="6" t="s">
        <v>269</v>
      </c>
      <c r="C123" s="6" t="s">
        <v>247</v>
      </c>
      <c r="D123" s="7" t="s">
        <v>270</v>
      </c>
      <c r="E123" s="6">
        <v>65.69</v>
      </c>
      <c r="F123" s="6"/>
      <c r="G123" s="9">
        <f t="shared" si="5"/>
        <v>65.69</v>
      </c>
      <c r="H123" s="9" t="s">
        <v>271</v>
      </c>
      <c r="I123" s="14">
        <v>32.85</v>
      </c>
      <c r="J123" s="13"/>
    </row>
    <row r="124" s="1" customFormat="1" customHeight="1" spans="1:10">
      <c r="A124" s="6">
        <v>121</v>
      </c>
      <c r="B124" s="6" t="s">
        <v>272</v>
      </c>
      <c r="C124" s="6" t="s">
        <v>273</v>
      </c>
      <c r="D124" s="7" t="s">
        <v>274</v>
      </c>
      <c r="E124" s="6">
        <v>73.89</v>
      </c>
      <c r="F124" s="6">
        <v>10</v>
      </c>
      <c r="G124" s="9">
        <f t="shared" si="5"/>
        <v>83.89</v>
      </c>
      <c r="H124" s="9">
        <v>79.94</v>
      </c>
      <c r="I124" s="12">
        <f>G124*0.5+H124*0.5</f>
        <v>81.915</v>
      </c>
      <c r="J124" s="13" t="s">
        <v>15</v>
      </c>
    </row>
    <row r="125" s="1" customFormat="1" customHeight="1" spans="1:10">
      <c r="A125" s="6">
        <v>122</v>
      </c>
      <c r="B125" s="6" t="s">
        <v>275</v>
      </c>
      <c r="C125" s="6" t="s">
        <v>273</v>
      </c>
      <c r="D125" s="7" t="s">
        <v>276</v>
      </c>
      <c r="E125" s="6">
        <v>66.25</v>
      </c>
      <c r="F125" s="6"/>
      <c r="G125" s="9">
        <f t="shared" si="5"/>
        <v>66.25</v>
      </c>
      <c r="H125" s="9">
        <v>80.06</v>
      </c>
      <c r="I125" s="12">
        <f>G125*0.5+H125*0.5</f>
        <v>73.155</v>
      </c>
      <c r="J125" s="13" t="s">
        <v>15</v>
      </c>
    </row>
    <row r="126" s="1" customFormat="1" customHeight="1" spans="1:10">
      <c r="A126" s="6">
        <v>123</v>
      </c>
      <c r="B126" s="6" t="s">
        <v>277</v>
      </c>
      <c r="C126" s="6" t="s">
        <v>273</v>
      </c>
      <c r="D126" s="7" t="s">
        <v>278</v>
      </c>
      <c r="E126" s="6">
        <v>63.36</v>
      </c>
      <c r="F126" s="6"/>
      <c r="G126" s="9">
        <f t="shared" si="5"/>
        <v>63.36</v>
      </c>
      <c r="H126" s="9">
        <v>78.68</v>
      </c>
      <c r="I126" s="12">
        <f>G126*0.5+H126*0.5</f>
        <v>71.02</v>
      </c>
      <c r="J126" s="13"/>
    </row>
    <row r="127" s="1" customFormat="1" customHeight="1" spans="1:10">
      <c r="A127" s="6">
        <v>124</v>
      </c>
      <c r="B127" s="6" t="s">
        <v>279</v>
      </c>
      <c r="C127" s="6" t="s">
        <v>273</v>
      </c>
      <c r="D127" s="7" t="s">
        <v>280</v>
      </c>
      <c r="E127" s="6">
        <v>62.65</v>
      </c>
      <c r="F127" s="6"/>
      <c r="G127" s="9">
        <f t="shared" si="5"/>
        <v>62.65</v>
      </c>
      <c r="H127" s="9">
        <v>79.12</v>
      </c>
      <c r="I127" s="12">
        <f>G127*0.5+H127*0.5</f>
        <v>70.885</v>
      </c>
      <c r="J127" s="13"/>
    </row>
    <row r="128" s="1" customFormat="1" customHeight="1" spans="1:10">
      <c r="A128" s="6">
        <v>125</v>
      </c>
      <c r="B128" s="6" t="s">
        <v>281</v>
      </c>
      <c r="C128" s="6" t="s">
        <v>273</v>
      </c>
      <c r="D128" s="7" t="s">
        <v>282</v>
      </c>
      <c r="E128" s="6">
        <v>62.24</v>
      </c>
      <c r="F128" s="6"/>
      <c r="G128" s="9">
        <f t="shared" si="5"/>
        <v>62.24</v>
      </c>
      <c r="H128" s="9">
        <v>79.44</v>
      </c>
      <c r="I128" s="12">
        <f>G128*0.5+H128*0.5</f>
        <v>70.84</v>
      </c>
      <c r="J128" s="13"/>
    </row>
    <row r="129" s="1" customFormat="1" customHeight="1" spans="1:10">
      <c r="A129" s="6">
        <v>126</v>
      </c>
      <c r="B129" s="6" t="s">
        <v>283</v>
      </c>
      <c r="C129" s="6" t="s">
        <v>273</v>
      </c>
      <c r="D129" s="7" t="s">
        <v>284</v>
      </c>
      <c r="E129" s="6">
        <v>63.73</v>
      </c>
      <c r="F129" s="6"/>
      <c r="G129" s="9">
        <f t="shared" si="5"/>
        <v>63.73</v>
      </c>
      <c r="H129" s="9" t="s">
        <v>20</v>
      </c>
      <c r="I129" s="12">
        <v>31.87</v>
      </c>
      <c r="J129" s="13"/>
    </row>
    <row r="130" s="1" customFormat="1" customHeight="1" spans="1:10">
      <c r="A130" s="6">
        <v>127</v>
      </c>
      <c r="B130" s="6" t="s">
        <v>285</v>
      </c>
      <c r="C130" s="6" t="s">
        <v>286</v>
      </c>
      <c r="D130" s="7" t="s">
        <v>287</v>
      </c>
      <c r="E130" s="6">
        <v>72.07</v>
      </c>
      <c r="F130" s="6"/>
      <c r="G130" s="9">
        <f t="shared" si="5"/>
        <v>72.07</v>
      </c>
      <c r="H130" s="9">
        <v>82.84</v>
      </c>
      <c r="I130" s="12">
        <f t="shared" ref="I130:I191" si="7">G130*0.5+H130*0.5</f>
        <v>77.455</v>
      </c>
      <c r="J130" s="13" t="s">
        <v>15</v>
      </c>
    </row>
    <row r="131" s="1" customFormat="1" customHeight="1" spans="1:10">
      <c r="A131" s="6">
        <v>128</v>
      </c>
      <c r="B131" s="6" t="s">
        <v>288</v>
      </c>
      <c r="C131" s="6" t="s">
        <v>286</v>
      </c>
      <c r="D131" s="7" t="s">
        <v>289</v>
      </c>
      <c r="E131" s="6">
        <v>71.13</v>
      </c>
      <c r="F131" s="6"/>
      <c r="G131" s="9">
        <f t="shared" si="5"/>
        <v>71.13</v>
      </c>
      <c r="H131" s="9">
        <v>79.76</v>
      </c>
      <c r="I131" s="12">
        <f t="shared" si="7"/>
        <v>75.445</v>
      </c>
      <c r="J131" s="13" t="s">
        <v>15</v>
      </c>
    </row>
    <row r="132" s="1" customFormat="1" customHeight="1" spans="1:10">
      <c r="A132" s="6">
        <v>129</v>
      </c>
      <c r="B132" s="6" t="s">
        <v>290</v>
      </c>
      <c r="C132" s="6" t="s">
        <v>286</v>
      </c>
      <c r="D132" s="7" t="s">
        <v>291</v>
      </c>
      <c r="E132" s="6">
        <v>67.63</v>
      </c>
      <c r="F132" s="6"/>
      <c r="G132" s="9">
        <f t="shared" ref="G132:G195" si="8">E132+F132</f>
        <v>67.63</v>
      </c>
      <c r="H132" s="9">
        <v>80.62</v>
      </c>
      <c r="I132" s="12">
        <f t="shared" si="7"/>
        <v>74.125</v>
      </c>
      <c r="J132" s="13"/>
    </row>
    <row r="133" s="1" customFormat="1" customHeight="1" spans="1:10">
      <c r="A133" s="6">
        <v>130</v>
      </c>
      <c r="B133" s="6" t="s">
        <v>292</v>
      </c>
      <c r="C133" s="6" t="s">
        <v>286</v>
      </c>
      <c r="D133" s="7" t="s">
        <v>293</v>
      </c>
      <c r="E133" s="6">
        <v>67.17</v>
      </c>
      <c r="F133" s="6"/>
      <c r="G133" s="9">
        <f t="shared" si="8"/>
        <v>67.17</v>
      </c>
      <c r="H133" s="9">
        <v>78.3</v>
      </c>
      <c r="I133" s="12">
        <f t="shared" si="7"/>
        <v>72.735</v>
      </c>
      <c r="J133" s="13"/>
    </row>
    <row r="134" s="1" customFormat="1" customHeight="1" spans="1:10">
      <c r="A134" s="6">
        <v>131</v>
      </c>
      <c r="B134" s="6" t="s">
        <v>294</v>
      </c>
      <c r="C134" s="6" t="s">
        <v>286</v>
      </c>
      <c r="D134" s="7" t="s">
        <v>295</v>
      </c>
      <c r="E134" s="6">
        <v>63.54</v>
      </c>
      <c r="F134" s="6"/>
      <c r="G134" s="9">
        <f t="shared" si="8"/>
        <v>63.54</v>
      </c>
      <c r="H134" s="9">
        <v>77.66</v>
      </c>
      <c r="I134" s="12">
        <f t="shared" si="7"/>
        <v>70.6</v>
      </c>
      <c r="J134" s="13"/>
    </row>
    <row r="135" s="1" customFormat="1" customHeight="1" spans="1:10">
      <c r="A135" s="6">
        <v>132</v>
      </c>
      <c r="B135" s="6" t="s">
        <v>296</v>
      </c>
      <c r="C135" s="6" t="s">
        <v>286</v>
      </c>
      <c r="D135" s="7" t="s">
        <v>297</v>
      </c>
      <c r="E135" s="6">
        <v>59.84</v>
      </c>
      <c r="F135" s="6"/>
      <c r="G135" s="9">
        <f t="shared" si="8"/>
        <v>59.84</v>
      </c>
      <c r="H135" s="9">
        <v>78.4</v>
      </c>
      <c r="I135" s="12">
        <f t="shared" si="7"/>
        <v>69.12</v>
      </c>
      <c r="J135" s="13"/>
    </row>
    <row r="136" s="1" customFormat="1" customHeight="1" spans="1:10">
      <c r="A136" s="6">
        <v>133</v>
      </c>
      <c r="B136" s="6" t="s">
        <v>298</v>
      </c>
      <c r="C136" s="6" t="s">
        <v>299</v>
      </c>
      <c r="D136" s="7" t="s">
        <v>300</v>
      </c>
      <c r="E136" s="6">
        <v>68.4</v>
      </c>
      <c r="F136" s="6"/>
      <c r="G136" s="9">
        <f t="shared" si="8"/>
        <v>68.4</v>
      </c>
      <c r="H136" s="9">
        <v>80.8</v>
      </c>
      <c r="I136" s="12">
        <f t="shared" si="7"/>
        <v>74.6</v>
      </c>
      <c r="J136" s="13" t="s">
        <v>15</v>
      </c>
    </row>
    <row r="137" s="1" customFormat="1" customHeight="1" spans="1:10">
      <c r="A137" s="6">
        <v>134</v>
      </c>
      <c r="B137" s="6" t="s">
        <v>301</v>
      </c>
      <c r="C137" s="6" t="s">
        <v>299</v>
      </c>
      <c r="D137" s="7" t="s">
        <v>302</v>
      </c>
      <c r="E137" s="6">
        <v>63.12</v>
      </c>
      <c r="F137" s="6"/>
      <c r="G137" s="9">
        <f t="shared" si="8"/>
        <v>63.12</v>
      </c>
      <c r="H137" s="9">
        <v>80.22</v>
      </c>
      <c r="I137" s="12">
        <f t="shared" si="7"/>
        <v>71.67</v>
      </c>
      <c r="J137" s="13" t="s">
        <v>15</v>
      </c>
    </row>
    <row r="138" s="1" customFormat="1" customHeight="1" spans="1:10">
      <c r="A138" s="6">
        <v>135</v>
      </c>
      <c r="B138" s="6" t="s">
        <v>303</v>
      </c>
      <c r="C138" s="6" t="s">
        <v>299</v>
      </c>
      <c r="D138" s="7" t="s">
        <v>304</v>
      </c>
      <c r="E138" s="6">
        <v>60.2</v>
      </c>
      <c r="F138" s="6"/>
      <c r="G138" s="9">
        <f t="shared" si="8"/>
        <v>60.2</v>
      </c>
      <c r="H138" s="9">
        <v>80.3</v>
      </c>
      <c r="I138" s="12">
        <f t="shared" si="7"/>
        <v>70.25</v>
      </c>
      <c r="J138" s="13"/>
    </row>
    <row r="139" s="1" customFormat="1" customHeight="1" spans="1:10">
      <c r="A139" s="6">
        <v>136</v>
      </c>
      <c r="B139" s="6" t="s">
        <v>305</v>
      </c>
      <c r="C139" s="6" t="s">
        <v>299</v>
      </c>
      <c r="D139" s="7" t="s">
        <v>306</v>
      </c>
      <c r="E139" s="6">
        <v>58.17</v>
      </c>
      <c r="F139" s="6"/>
      <c r="G139" s="9">
        <f t="shared" si="8"/>
        <v>58.17</v>
      </c>
      <c r="H139" s="9">
        <v>80.74</v>
      </c>
      <c r="I139" s="12">
        <f t="shared" si="7"/>
        <v>69.455</v>
      </c>
      <c r="J139" s="13"/>
    </row>
    <row r="140" s="1" customFormat="1" customHeight="1" spans="1:10">
      <c r="A140" s="6">
        <v>137</v>
      </c>
      <c r="B140" s="6" t="s">
        <v>307</v>
      </c>
      <c r="C140" s="6" t="s">
        <v>299</v>
      </c>
      <c r="D140" s="7" t="s">
        <v>308</v>
      </c>
      <c r="E140" s="6">
        <v>55.19</v>
      </c>
      <c r="F140" s="6"/>
      <c r="G140" s="9">
        <f t="shared" si="8"/>
        <v>55.19</v>
      </c>
      <c r="H140" s="9">
        <v>81.18</v>
      </c>
      <c r="I140" s="12">
        <f t="shared" si="7"/>
        <v>68.185</v>
      </c>
      <c r="J140" s="13"/>
    </row>
    <row r="141" s="1" customFormat="1" customHeight="1" spans="1:10">
      <c r="A141" s="6">
        <v>138</v>
      </c>
      <c r="B141" s="6" t="s">
        <v>309</v>
      </c>
      <c r="C141" s="6" t="s">
        <v>299</v>
      </c>
      <c r="D141" s="7" t="s">
        <v>310</v>
      </c>
      <c r="E141" s="6">
        <v>57.52</v>
      </c>
      <c r="F141" s="6"/>
      <c r="G141" s="9">
        <f t="shared" si="8"/>
        <v>57.52</v>
      </c>
      <c r="H141" s="9">
        <v>77.18</v>
      </c>
      <c r="I141" s="12">
        <f t="shared" si="7"/>
        <v>67.35</v>
      </c>
      <c r="J141" s="13"/>
    </row>
    <row r="142" s="1" customFormat="1" customHeight="1" spans="1:10">
      <c r="A142" s="6">
        <v>139</v>
      </c>
      <c r="B142" s="6" t="s">
        <v>311</v>
      </c>
      <c r="C142" s="6" t="s">
        <v>312</v>
      </c>
      <c r="D142" s="7" t="s">
        <v>313</v>
      </c>
      <c r="E142" s="6">
        <v>73.1</v>
      </c>
      <c r="F142" s="6"/>
      <c r="G142" s="9">
        <f t="shared" si="8"/>
        <v>73.1</v>
      </c>
      <c r="H142" s="9">
        <v>85.02</v>
      </c>
      <c r="I142" s="12">
        <f t="shared" si="7"/>
        <v>79.06</v>
      </c>
      <c r="J142" s="13" t="s">
        <v>15</v>
      </c>
    </row>
    <row r="143" s="1" customFormat="1" customHeight="1" spans="1:10">
      <c r="A143" s="6">
        <v>140</v>
      </c>
      <c r="B143" s="6" t="s">
        <v>314</v>
      </c>
      <c r="C143" s="6" t="s">
        <v>312</v>
      </c>
      <c r="D143" s="7" t="s">
        <v>315</v>
      </c>
      <c r="E143" s="6">
        <v>71.99</v>
      </c>
      <c r="F143" s="6"/>
      <c r="G143" s="9">
        <f t="shared" si="8"/>
        <v>71.99</v>
      </c>
      <c r="H143" s="9">
        <v>84.72</v>
      </c>
      <c r="I143" s="12">
        <f t="shared" si="7"/>
        <v>78.355</v>
      </c>
      <c r="J143" s="13" t="s">
        <v>15</v>
      </c>
    </row>
    <row r="144" s="1" customFormat="1" customHeight="1" spans="1:10">
      <c r="A144" s="6">
        <v>141</v>
      </c>
      <c r="B144" s="6" t="s">
        <v>316</v>
      </c>
      <c r="C144" s="6" t="s">
        <v>312</v>
      </c>
      <c r="D144" s="7" t="s">
        <v>317</v>
      </c>
      <c r="E144" s="6">
        <v>58.77</v>
      </c>
      <c r="F144" s="6">
        <v>10</v>
      </c>
      <c r="G144" s="9">
        <f t="shared" si="8"/>
        <v>68.77</v>
      </c>
      <c r="H144" s="9">
        <v>82.64</v>
      </c>
      <c r="I144" s="12">
        <f t="shared" si="7"/>
        <v>75.705</v>
      </c>
      <c r="J144" s="13" t="s">
        <v>15</v>
      </c>
    </row>
    <row r="145" s="1" customFormat="1" customHeight="1" spans="1:10">
      <c r="A145" s="6">
        <v>142</v>
      </c>
      <c r="B145" s="6" t="s">
        <v>318</v>
      </c>
      <c r="C145" s="6" t="s">
        <v>312</v>
      </c>
      <c r="D145" s="7" t="s">
        <v>319</v>
      </c>
      <c r="E145" s="6">
        <v>67.58</v>
      </c>
      <c r="F145" s="6"/>
      <c r="G145" s="9">
        <f t="shared" si="8"/>
        <v>67.58</v>
      </c>
      <c r="H145" s="9">
        <v>83.22</v>
      </c>
      <c r="I145" s="12">
        <f t="shared" si="7"/>
        <v>75.4</v>
      </c>
      <c r="J145" s="13"/>
    </row>
    <row r="146" s="1" customFormat="1" customHeight="1" spans="1:10">
      <c r="A146" s="6">
        <v>143</v>
      </c>
      <c r="B146" s="6" t="s">
        <v>320</v>
      </c>
      <c r="C146" s="6" t="s">
        <v>312</v>
      </c>
      <c r="D146" s="7" t="s">
        <v>321</v>
      </c>
      <c r="E146" s="6">
        <v>70.93</v>
      </c>
      <c r="F146" s="6"/>
      <c r="G146" s="9">
        <f t="shared" si="8"/>
        <v>70.93</v>
      </c>
      <c r="H146" s="9">
        <v>77.68</v>
      </c>
      <c r="I146" s="12">
        <f t="shared" si="7"/>
        <v>74.305</v>
      </c>
      <c r="J146" s="13"/>
    </row>
    <row r="147" s="1" customFormat="1" customHeight="1" spans="1:10">
      <c r="A147" s="6">
        <v>144</v>
      </c>
      <c r="B147" s="6" t="s">
        <v>322</v>
      </c>
      <c r="C147" s="6" t="s">
        <v>312</v>
      </c>
      <c r="D147" s="7" t="s">
        <v>323</v>
      </c>
      <c r="E147" s="6">
        <v>64.71</v>
      </c>
      <c r="F147" s="6"/>
      <c r="G147" s="9">
        <f t="shared" si="8"/>
        <v>64.71</v>
      </c>
      <c r="H147" s="9">
        <v>81.14</v>
      </c>
      <c r="I147" s="12">
        <f t="shared" si="7"/>
        <v>72.925</v>
      </c>
      <c r="J147" s="13"/>
    </row>
    <row r="148" s="1" customFormat="1" customHeight="1" spans="1:10">
      <c r="A148" s="6">
        <v>145</v>
      </c>
      <c r="B148" s="6" t="s">
        <v>324</v>
      </c>
      <c r="C148" s="6" t="s">
        <v>312</v>
      </c>
      <c r="D148" s="7" t="s">
        <v>325</v>
      </c>
      <c r="E148" s="6">
        <v>64.22</v>
      </c>
      <c r="F148" s="6"/>
      <c r="G148" s="9">
        <f t="shared" si="8"/>
        <v>64.22</v>
      </c>
      <c r="H148" s="9">
        <v>80.7</v>
      </c>
      <c r="I148" s="12">
        <f t="shared" si="7"/>
        <v>72.46</v>
      </c>
      <c r="J148" s="13"/>
    </row>
    <row r="149" s="1" customFormat="1" customHeight="1" spans="1:10">
      <c r="A149" s="6">
        <v>146</v>
      </c>
      <c r="B149" s="6" t="s">
        <v>326</v>
      </c>
      <c r="C149" s="6" t="s">
        <v>312</v>
      </c>
      <c r="D149" s="7" t="s">
        <v>327</v>
      </c>
      <c r="E149" s="6">
        <v>66.89</v>
      </c>
      <c r="F149" s="6"/>
      <c r="G149" s="9">
        <f t="shared" si="8"/>
        <v>66.89</v>
      </c>
      <c r="H149" s="9">
        <v>77.1</v>
      </c>
      <c r="I149" s="12">
        <f t="shared" si="7"/>
        <v>71.995</v>
      </c>
      <c r="J149" s="13"/>
    </row>
    <row r="150" s="1" customFormat="1" customHeight="1" spans="1:10">
      <c r="A150" s="6">
        <v>147</v>
      </c>
      <c r="B150" s="6" t="s">
        <v>328</v>
      </c>
      <c r="C150" s="6" t="s">
        <v>312</v>
      </c>
      <c r="D150" s="7" t="s">
        <v>329</v>
      </c>
      <c r="E150" s="6">
        <v>64.83</v>
      </c>
      <c r="F150" s="6"/>
      <c r="G150" s="9">
        <f t="shared" si="8"/>
        <v>64.83</v>
      </c>
      <c r="H150" s="9">
        <v>76.1</v>
      </c>
      <c r="I150" s="12">
        <f t="shared" si="7"/>
        <v>70.465</v>
      </c>
      <c r="J150" s="13"/>
    </row>
    <row r="151" s="1" customFormat="1" customHeight="1" spans="1:10">
      <c r="A151" s="6">
        <v>148</v>
      </c>
      <c r="B151" s="6" t="s">
        <v>32</v>
      </c>
      <c r="C151" s="6" t="s">
        <v>330</v>
      </c>
      <c r="D151" s="7" t="s">
        <v>331</v>
      </c>
      <c r="E151" s="6">
        <v>70.61</v>
      </c>
      <c r="F151" s="6"/>
      <c r="G151" s="9">
        <f t="shared" si="8"/>
        <v>70.61</v>
      </c>
      <c r="H151" s="9">
        <v>81.12</v>
      </c>
      <c r="I151" s="12">
        <f t="shared" si="7"/>
        <v>75.865</v>
      </c>
      <c r="J151" s="13" t="s">
        <v>15</v>
      </c>
    </row>
    <row r="152" s="1" customFormat="1" customHeight="1" spans="1:10">
      <c r="A152" s="6">
        <v>149</v>
      </c>
      <c r="B152" s="6" t="s">
        <v>332</v>
      </c>
      <c r="C152" s="6" t="s">
        <v>330</v>
      </c>
      <c r="D152" s="7" t="s">
        <v>333</v>
      </c>
      <c r="E152" s="6">
        <v>66.34</v>
      </c>
      <c r="F152" s="6"/>
      <c r="G152" s="9">
        <f t="shared" si="8"/>
        <v>66.34</v>
      </c>
      <c r="H152" s="9">
        <v>83.24</v>
      </c>
      <c r="I152" s="12">
        <f t="shared" si="7"/>
        <v>74.79</v>
      </c>
      <c r="J152" s="13" t="s">
        <v>15</v>
      </c>
    </row>
    <row r="153" s="1" customFormat="1" customHeight="1" spans="1:10">
      <c r="A153" s="6">
        <v>150</v>
      </c>
      <c r="B153" s="6" t="s">
        <v>334</v>
      </c>
      <c r="C153" s="6" t="s">
        <v>330</v>
      </c>
      <c r="D153" s="7" t="s">
        <v>335</v>
      </c>
      <c r="E153" s="6">
        <v>66.02</v>
      </c>
      <c r="F153" s="6"/>
      <c r="G153" s="9">
        <f t="shared" si="8"/>
        <v>66.02</v>
      </c>
      <c r="H153" s="9">
        <v>82.14</v>
      </c>
      <c r="I153" s="12">
        <f t="shared" si="7"/>
        <v>74.08</v>
      </c>
      <c r="J153" s="13" t="s">
        <v>15</v>
      </c>
    </row>
    <row r="154" s="1" customFormat="1" customHeight="1" spans="1:10">
      <c r="A154" s="6">
        <v>151</v>
      </c>
      <c r="B154" s="6" t="s">
        <v>336</v>
      </c>
      <c r="C154" s="6" t="s">
        <v>330</v>
      </c>
      <c r="D154" s="7" t="s">
        <v>337</v>
      </c>
      <c r="E154" s="6">
        <v>64.99</v>
      </c>
      <c r="F154" s="6"/>
      <c r="G154" s="9">
        <f t="shared" si="8"/>
        <v>64.99</v>
      </c>
      <c r="H154" s="9">
        <v>82.64</v>
      </c>
      <c r="I154" s="12">
        <f t="shared" si="7"/>
        <v>73.815</v>
      </c>
      <c r="J154" s="13"/>
    </row>
    <row r="155" s="1" customFormat="1" customHeight="1" spans="1:10">
      <c r="A155" s="6">
        <v>152</v>
      </c>
      <c r="B155" s="6" t="s">
        <v>338</v>
      </c>
      <c r="C155" s="6" t="s">
        <v>330</v>
      </c>
      <c r="D155" s="7" t="s">
        <v>339</v>
      </c>
      <c r="E155" s="6">
        <v>64.11</v>
      </c>
      <c r="F155" s="6"/>
      <c r="G155" s="9">
        <f t="shared" si="8"/>
        <v>64.11</v>
      </c>
      <c r="H155" s="9">
        <v>80.56</v>
      </c>
      <c r="I155" s="12">
        <f t="shared" si="7"/>
        <v>72.335</v>
      </c>
      <c r="J155" s="13"/>
    </row>
    <row r="156" s="1" customFormat="1" customHeight="1" spans="1:10">
      <c r="A156" s="6">
        <v>153</v>
      </c>
      <c r="B156" s="6" t="s">
        <v>340</v>
      </c>
      <c r="C156" s="6" t="s">
        <v>330</v>
      </c>
      <c r="D156" s="7" t="s">
        <v>341</v>
      </c>
      <c r="E156" s="6">
        <v>66.1</v>
      </c>
      <c r="F156" s="6"/>
      <c r="G156" s="9">
        <f t="shared" si="8"/>
        <v>66.1</v>
      </c>
      <c r="H156" s="9">
        <v>78.26</v>
      </c>
      <c r="I156" s="12">
        <f t="shared" si="7"/>
        <v>72.18</v>
      </c>
      <c r="J156" s="13"/>
    </row>
    <row r="157" s="1" customFormat="1" customHeight="1" spans="1:10">
      <c r="A157" s="6">
        <v>154</v>
      </c>
      <c r="B157" s="6" t="s">
        <v>342</v>
      </c>
      <c r="C157" s="6" t="s">
        <v>330</v>
      </c>
      <c r="D157" s="7" t="s">
        <v>343</v>
      </c>
      <c r="E157" s="6">
        <v>63.73</v>
      </c>
      <c r="F157" s="6"/>
      <c r="G157" s="9">
        <f t="shared" si="8"/>
        <v>63.73</v>
      </c>
      <c r="H157" s="9">
        <v>79.64</v>
      </c>
      <c r="I157" s="12">
        <f t="shared" si="7"/>
        <v>71.685</v>
      </c>
      <c r="J157" s="13"/>
    </row>
    <row r="158" s="1" customFormat="1" customHeight="1" spans="1:10">
      <c r="A158" s="6">
        <v>155</v>
      </c>
      <c r="B158" s="6" t="s">
        <v>344</v>
      </c>
      <c r="C158" s="6" t="s">
        <v>330</v>
      </c>
      <c r="D158" s="7" t="s">
        <v>345</v>
      </c>
      <c r="E158" s="6">
        <v>65.36</v>
      </c>
      <c r="F158" s="6"/>
      <c r="G158" s="9">
        <f t="shared" si="8"/>
        <v>65.36</v>
      </c>
      <c r="H158" s="9">
        <v>77.4</v>
      </c>
      <c r="I158" s="12">
        <f t="shared" si="7"/>
        <v>71.38</v>
      </c>
      <c r="J158" s="13"/>
    </row>
    <row r="159" s="1" customFormat="1" customHeight="1" spans="1:10">
      <c r="A159" s="6">
        <v>156</v>
      </c>
      <c r="B159" s="6" t="s">
        <v>346</v>
      </c>
      <c r="C159" s="6" t="s">
        <v>330</v>
      </c>
      <c r="D159" s="7" t="s">
        <v>347</v>
      </c>
      <c r="E159" s="6">
        <v>64.94</v>
      </c>
      <c r="F159" s="6"/>
      <c r="G159" s="9">
        <f t="shared" si="8"/>
        <v>64.94</v>
      </c>
      <c r="H159" s="9">
        <v>76.98</v>
      </c>
      <c r="I159" s="12">
        <f t="shared" si="7"/>
        <v>70.96</v>
      </c>
      <c r="J159" s="13"/>
    </row>
    <row r="160" s="1" customFormat="1" customHeight="1" spans="1:10">
      <c r="A160" s="6">
        <v>157</v>
      </c>
      <c r="B160" s="6" t="s">
        <v>348</v>
      </c>
      <c r="C160" s="6" t="s">
        <v>349</v>
      </c>
      <c r="D160" s="7" t="s">
        <v>350</v>
      </c>
      <c r="E160" s="6">
        <v>62.24</v>
      </c>
      <c r="F160" s="6"/>
      <c r="G160" s="9">
        <f t="shared" si="8"/>
        <v>62.24</v>
      </c>
      <c r="H160" s="9">
        <v>83.04</v>
      </c>
      <c r="I160" s="12">
        <f t="shared" si="7"/>
        <v>72.64</v>
      </c>
      <c r="J160" s="13" t="s">
        <v>15</v>
      </c>
    </row>
    <row r="161" s="1" customFormat="1" customHeight="1" spans="1:10">
      <c r="A161" s="6">
        <v>158</v>
      </c>
      <c r="B161" s="6" t="s">
        <v>351</v>
      </c>
      <c r="C161" s="6" t="s">
        <v>349</v>
      </c>
      <c r="D161" s="7" t="s">
        <v>352</v>
      </c>
      <c r="E161" s="6">
        <v>62.5</v>
      </c>
      <c r="F161" s="6"/>
      <c r="G161" s="9">
        <f t="shared" si="8"/>
        <v>62.5</v>
      </c>
      <c r="H161" s="9">
        <v>79.56</v>
      </c>
      <c r="I161" s="12">
        <f t="shared" si="7"/>
        <v>71.03</v>
      </c>
      <c r="J161" s="13" t="s">
        <v>15</v>
      </c>
    </row>
    <row r="162" s="1" customFormat="1" customHeight="1" spans="1:10">
      <c r="A162" s="6">
        <v>159</v>
      </c>
      <c r="B162" s="6" t="s">
        <v>353</v>
      </c>
      <c r="C162" s="6" t="s">
        <v>349</v>
      </c>
      <c r="D162" s="7" t="s">
        <v>354</v>
      </c>
      <c r="E162" s="6">
        <v>58.77</v>
      </c>
      <c r="F162" s="6"/>
      <c r="G162" s="9">
        <f t="shared" si="8"/>
        <v>58.77</v>
      </c>
      <c r="H162" s="9">
        <v>82.02</v>
      </c>
      <c r="I162" s="12">
        <f t="shared" si="7"/>
        <v>70.395</v>
      </c>
      <c r="J162" s="13"/>
    </row>
    <row r="163" s="1" customFormat="1" customHeight="1" spans="1:10">
      <c r="A163" s="6">
        <v>160</v>
      </c>
      <c r="B163" s="6" t="s">
        <v>355</v>
      </c>
      <c r="C163" s="6" t="s">
        <v>349</v>
      </c>
      <c r="D163" s="7" t="s">
        <v>356</v>
      </c>
      <c r="E163" s="6">
        <v>59.75</v>
      </c>
      <c r="F163" s="6"/>
      <c r="G163" s="9">
        <f t="shared" si="8"/>
        <v>59.75</v>
      </c>
      <c r="H163" s="9">
        <v>80.84</v>
      </c>
      <c r="I163" s="12">
        <f t="shared" si="7"/>
        <v>70.295</v>
      </c>
      <c r="J163" s="13"/>
    </row>
    <row r="164" s="1" customFormat="1" customHeight="1" spans="1:10">
      <c r="A164" s="6">
        <v>161</v>
      </c>
      <c r="B164" s="6" t="s">
        <v>357</v>
      </c>
      <c r="C164" s="6" t="s">
        <v>349</v>
      </c>
      <c r="D164" s="7" t="s">
        <v>358</v>
      </c>
      <c r="E164" s="6">
        <v>57.77</v>
      </c>
      <c r="F164" s="6"/>
      <c r="G164" s="9">
        <f t="shared" si="8"/>
        <v>57.77</v>
      </c>
      <c r="H164" s="9">
        <v>82.46</v>
      </c>
      <c r="I164" s="12">
        <f t="shared" si="7"/>
        <v>70.115</v>
      </c>
      <c r="J164" s="13"/>
    </row>
    <row r="165" s="1" customFormat="1" customHeight="1" spans="1:10">
      <c r="A165" s="6">
        <v>162</v>
      </c>
      <c r="B165" s="6" t="s">
        <v>359</v>
      </c>
      <c r="C165" s="6" t="s">
        <v>349</v>
      </c>
      <c r="D165" s="7" t="s">
        <v>360</v>
      </c>
      <c r="E165" s="6">
        <v>57.18</v>
      </c>
      <c r="F165" s="6"/>
      <c r="G165" s="9">
        <f t="shared" si="8"/>
        <v>57.18</v>
      </c>
      <c r="H165" s="9">
        <v>80.2</v>
      </c>
      <c r="I165" s="12">
        <f t="shared" si="7"/>
        <v>68.69</v>
      </c>
      <c r="J165" s="13"/>
    </row>
    <row r="166" s="1" customFormat="1" customHeight="1" spans="1:10">
      <c r="A166" s="6">
        <v>163</v>
      </c>
      <c r="B166" s="6" t="s">
        <v>361</v>
      </c>
      <c r="C166" s="6" t="s">
        <v>362</v>
      </c>
      <c r="D166" s="7" t="s">
        <v>363</v>
      </c>
      <c r="E166" s="6">
        <v>63.03</v>
      </c>
      <c r="F166" s="6"/>
      <c r="G166" s="9">
        <f t="shared" si="8"/>
        <v>63.03</v>
      </c>
      <c r="H166" s="9">
        <v>79.42</v>
      </c>
      <c r="I166" s="12">
        <f t="shared" si="7"/>
        <v>71.225</v>
      </c>
      <c r="J166" s="13" t="s">
        <v>15</v>
      </c>
    </row>
    <row r="167" s="1" customFormat="1" customHeight="1" spans="1:10">
      <c r="A167" s="6">
        <v>164</v>
      </c>
      <c r="B167" s="6" t="s">
        <v>364</v>
      </c>
      <c r="C167" s="6" t="s">
        <v>362</v>
      </c>
      <c r="D167" s="7" t="s">
        <v>365</v>
      </c>
      <c r="E167" s="6">
        <v>61.85</v>
      </c>
      <c r="F167" s="6"/>
      <c r="G167" s="9">
        <f t="shared" si="8"/>
        <v>61.85</v>
      </c>
      <c r="H167" s="9">
        <v>80.18</v>
      </c>
      <c r="I167" s="12">
        <f t="shared" si="7"/>
        <v>71.015</v>
      </c>
      <c r="J167" s="13"/>
    </row>
    <row r="168" s="1" customFormat="1" customHeight="1" spans="1:10">
      <c r="A168" s="6">
        <v>165</v>
      </c>
      <c r="B168" s="6" t="s">
        <v>366</v>
      </c>
      <c r="C168" s="6" t="s">
        <v>362</v>
      </c>
      <c r="D168" s="7" t="s">
        <v>367</v>
      </c>
      <c r="E168" s="6">
        <v>57.25</v>
      </c>
      <c r="F168" s="6"/>
      <c r="G168" s="9">
        <f t="shared" si="8"/>
        <v>57.25</v>
      </c>
      <c r="H168" s="9">
        <v>80.36</v>
      </c>
      <c r="I168" s="12">
        <f t="shared" si="7"/>
        <v>68.805</v>
      </c>
      <c r="J168" s="13"/>
    </row>
    <row r="169" s="1" customFormat="1" customHeight="1" spans="1:10">
      <c r="A169" s="6">
        <v>166</v>
      </c>
      <c r="B169" s="6" t="s">
        <v>368</v>
      </c>
      <c r="C169" s="6" t="s">
        <v>369</v>
      </c>
      <c r="D169" s="7" t="s">
        <v>370</v>
      </c>
      <c r="E169" s="6">
        <v>70.12</v>
      </c>
      <c r="F169" s="6"/>
      <c r="G169" s="9">
        <f t="shared" si="8"/>
        <v>70.12</v>
      </c>
      <c r="H169" s="9">
        <v>83.78</v>
      </c>
      <c r="I169" s="12">
        <f t="shared" si="7"/>
        <v>76.95</v>
      </c>
      <c r="J169" s="13" t="s">
        <v>15</v>
      </c>
    </row>
    <row r="170" s="1" customFormat="1" customHeight="1" spans="1:10">
      <c r="A170" s="6">
        <v>167</v>
      </c>
      <c r="B170" s="6" t="s">
        <v>371</v>
      </c>
      <c r="C170" s="6" t="s">
        <v>369</v>
      </c>
      <c r="D170" s="7" t="s">
        <v>372</v>
      </c>
      <c r="E170" s="6">
        <v>66.65</v>
      </c>
      <c r="F170" s="6"/>
      <c r="G170" s="9">
        <f t="shared" si="8"/>
        <v>66.65</v>
      </c>
      <c r="H170" s="9">
        <v>81.68</v>
      </c>
      <c r="I170" s="12">
        <f t="shared" si="7"/>
        <v>74.165</v>
      </c>
      <c r="J170" s="13" t="s">
        <v>15</v>
      </c>
    </row>
    <row r="171" s="1" customFormat="1" customHeight="1" spans="1:10">
      <c r="A171" s="6">
        <v>168</v>
      </c>
      <c r="B171" s="6" t="s">
        <v>373</v>
      </c>
      <c r="C171" s="6" t="s">
        <v>369</v>
      </c>
      <c r="D171" s="7" t="s">
        <v>374</v>
      </c>
      <c r="E171" s="6">
        <v>66.5</v>
      </c>
      <c r="F171" s="6"/>
      <c r="G171" s="9">
        <f t="shared" si="8"/>
        <v>66.5</v>
      </c>
      <c r="H171" s="9">
        <v>78.02</v>
      </c>
      <c r="I171" s="12">
        <f t="shared" si="7"/>
        <v>72.26</v>
      </c>
      <c r="J171" s="13"/>
    </row>
    <row r="172" s="1" customFormat="1" customHeight="1" spans="1:10">
      <c r="A172" s="6">
        <v>169</v>
      </c>
      <c r="B172" s="6" t="s">
        <v>375</v>
      </c>
      <c r="C172" s="6" t="s">
        <v>369</v>
      </c>
      <c r="D172" s="7" t="s">
        <v>376</v>
      </c>
      <c r="E172" s="6">
        <v>62.82</v>
      </c>
      <c r="F172" s="6"/>
      <c r="G172" s="9">
        <f t="shared" si="8"/>
        <v>62.82</v>
      </c>
      <c r="H172" s="9">
        <v>80.42</v>
      </c>
      <c r="I172" s="12">
        <f t="shared" si="7"/>
        <v>71.62</v>
      </c>
      <c r="J172" s="13"/>
    </row>
    <row r="173" s="1" customFormat="1" customHeight="1" spans="1:10">
      <c r="A173" s="6">
        <v>170</v>
      </c>
      <c r="B173" s="6" t="s">
        <v>377</v>
      </c>
      <c r="C173" s="6" t="s">
        <v>369</v>
      </c>
      <c r="D173" s="7" t="s">
        <v>378</v>
      </c>
      <c r="E173" s="6">
        <v>61.69</v>
      </c>
      <c r="F173" s="6"/>
      <c r="G173" s="9">
        <f t="shared" si="8"/>
        <v>61.69</v>
      </c>
      <c r="H173" s="9">
        <v>80.14</v>
      </c>
      <c r="I173" s="12">
        <f t="shared" si="7"/>
        <v>70.915</v>
      </c>
      <c r="J173" s="13"/>
    </row>
    <row r="174" s="1" customFormat="1" customHeight="1" spans="1:10">
      <c r="A174" s="6">
        <v>171</v>
      </c>
      <c r="B174" s="6" t="s">
        <v>379</v>
      </c>
      <c r="C174" s="6" t="s">
        <v>369</v>
      </c>
      <c r="D174" s="7" t="s">
        <v>380</v>
      </c>
      <c r="E174" s="6">
        <v>56.47</v>
      </c>
      <c r="F174" s="6"/>
      <c r="G174" s="9">
        <f t="shared" si="8"/>
        <v>56.47</v>
      </c>
      <c r="H174" s="9">
        <v>80.54</v>
      </c>
      <c r="I174" s="12">
        <f t="shared" si="7"/>
        <v>68.505</v>
      </c>
      <c r="J174" s="13"/>
    </row>
    <row r="175" s="1" customFormat="1" customHeight="1" spans="1:10">
      <c r="A175" s="6">
        <v>172</v>
      </c>
      <c r="B175" s="6" t="s">
        <v>381</v>
      </c>
      <c r="C175" s="6" t="s">
        <v>382</v>
      </c>
      <c r="D175" s="7" t="s">
        <v>383</v>
      </c>
      <c r="E175" s="6">
        <v>78.54</v>
      </c>
      <c r="F175" s="6"/>
      <c r="G175" s="9">
        <f t="shared" si="8"/>
        <v>78.54</v>
      </c>
      <c r="H175" s="9">
        <v>81.72</v>
      </c>
      <c r="I175" s="12">
        <f t="shared" si="7"/>
        <v>80.13</v>
      </c>
      <c r="J175" s="13" t="s">
        <v>15</v>
      </c>
    </row>
    <row r="176" s="1" customFormat="1" customHeight="1" spans="1:10">
      <c r="A176" s="6">
        <v>173</v>
      </c>
      <c r="B176" s="6" t="s">
        <v>384</v>
      </c>
      <c r="C176" s="6" t="s">
        <v>382</v>
      </c>
      <c r="D176" s="7" t="s">
        <v>385</v>
      </c>
      <c r="E176" s="6">
        <v>77.49</v>
      </c>
      <c r="F176" s="6"/>
      <c r="G176" s="9">
        <f t="shared" si="8"/>
        <v>77.49</v>
      </c>
      <c r="H176" s="9">
        <v>82.32</v>
      </c>
      <c r="I176" s="12">
        <f t="shared" si="7"/>
        <v>79.905</v>
      </c>
      <c r="J176" s="13" t="s">
        <v>15</v>
      </c>
    </row>
    <row r="177" s="1" customFormat="1" customHeight="1" spans="1:10">
      <c r="A177" s="6">
        <v>174</v>
      </c>
      <c r="B177" s="6" t="s">
        <v>386</v>
      </c>
      <c r="C177" s="6" t="s">
        <v>382</v>
      </c>
      <c r="D177" s="7" t="s">
        <v>387</v>
      </c>
      <c r="E177" s="6">
        <v>76.96</v>
      </c>
      <c r="F177" s="6"/>
      <c r="G177" s="9">
        <f t="shared" si="8"/>
        <v>76.96</v>
      </c>
      <c r="H177" s="9">
        <v>82.82</v>
      </c>
      <c r="I177" s="12">
        <f t="shared" si="7"/>
        <v>79.89</v>
      </c>
      <c r="J177" s="13" t="s">
        <v>15</v>
      </c>
    </row>
    <row r="178" s="1" customFormat="1" customHeight="1" spans="1:10">
      <c r="A178" s="6">
        <v>175</v>
      </c>
      <c r="B178" s="6" t="s">
        <v>388</v>
      </c>
      <c r="C178" s="6" t="s">
        <v>382</v>
      </c>
      <c r="D178" s="7" t="s">
        <v>389</v>
      </c>
      <c r="E178" s="6">
        <v>76.39</v>
      </c>
      <c r="F178" s="6"/>
      <c r="G178" s="9">
        <f t="shared" si="8"/>
        <v>76.39</v>
      </c>
      <c r="H178" s="9">
        <v>82.4</v>
      </c>
      <c r="I178" s="12">
        <f t="shared" si="7"/>
        <v>79.395</v>
      </c>
      <c r="J178" s="13" t="s">
        <v>15</v>
      </c>
    </row>
    <row r="179" s="1" customFormat="1" customHeight="1" spans="1:10">
      <c r="A179" s="6">
        <v>176</v>
      </c>
      <c r="B179" s="6" t="s">
        <v>390</v>
      </c>
      <c r="C179" s="6" t="s">
        <v>382</v>
      </c>
      <c r="D179" s="7" t="s">
        <v>391</v>
      </c>
      <c r="E179" s="6">
        <v>74.18</v>
      </c>
      <c r="F179" s="6"/>
      <c r="G179" s="9">
        <f t="shared" si="8"/>
        <v>74.18</v>
      </c>
      <c r="H179" s="9">
        <v>84.2</v>
      </c>
      <c r="I179" s="12">
        <f t="shared" si="7"/>
        <v>79.19</v>
      </c>
      <c r="J179" s="13"/>
    </row>
    <row r="180" s="1" customFormat="1" customHeight="1" spans="1:10">
      <c r="A180" s="6">
        <v>177</v>
      </c>
      <c r="B180" s="6" t="s">
        <v>392</v>
      </c>
      <c r="C180" s="6" t="s">
        <v>382</v>
      </c>
      <c r="D180" s="7" t="s">
        <v>393</v>
      </c>
      <c r="E180" s="6">
        <v>73.93</v>
      </c>
      <c r="F180" s="6"/>
      <c r="G180" s="9">
        <f t="shared" si="8"/>
        <v>73.93</v>
      </c>
      <c r="H180" s="9">
        <v>81.4</v>
      </c>
      <c r="I180" s="12">
        <f t="shared" si="7"/>
        <v>77.665</v>
      </c>
      <c r="J180" s="13"/>
    </row>
    <row r="181" s="1" customFormat="1" customHeight="1" spans="1:10">
      <c r="A181" s="6">
        <v>178</v>
      </c>
      <c r="B181" s="6" t="s">
        <v>394</v>
      </c>
      <c r="C181" s="6" t="s">
        <v>382</v>
      </c>
      <c r="D181" s="7" t="s">
        <v>395</v>
      </c>
      <c r="E181" s="6">
        <v>74.04</v>
      </c>
      <c r="F181" s="6"/>
      <c r="G181" s="9">
        <f t="shared" si="8"/>
        <v>74.04</v>
      </c>
      <c r="H181" s="9">
        <v>79.58</v>
      </c>
      <c r="I181" s="12">
        <f t="shared" si="7"/>
        <v>76.81</v>
      </c>
      <c r="J181" s="13"/>
    </row>
    <row r="182" s="1" customFormat="1" customHeight="1" spans="1:10">
      <c r="A182" s="6">
        <v>179</v>
      </c>
      <c r="B182" s="6" t="s">
        <v>396</v>
      </c>
      <c r="C182" s="6" t="s">
        <v>382</v>
      </c>
      <c r="D182" s="7" t="s">
        <v>397</v>
      </c>
      <c r="E182" s="6">
        <v>74.9</v>
      </c>
      <c r="F182" s="6"/>
      <c r="G182" s="9">
        <f t="shared" si="8"/>
        <v>74.9</v>
      </c>
      <c r="H182" s="9">
        <v>77.04</v>
      </c>
      <c r="I182" s="12">
        <f t="shared" si="7"/>
        <v>75.97</v>
      </c>
      <c r="J182" s="13"/>
    </row>
    <row r="183" s="1" customFormat="1" customHeight="1" spans="1:10">
      <c r="A183" s="6">
        <v>180</v>
      </c>
      <c r="B183" s="6" t="s">
        <v>398</v>
      </c>
      <c r="C183" s="6" t="s">
        <v>382</v>
      </c>
      <c r="D183" s="7" t="s">
        <v>399</v>
      </c>
      <c r="E183" s="6">
        <v>71.75</v>
      </c>
      <c r="F183" s="6"/>
      <c r="G183" s="9">
        <f t="shared" si="8"/>
        <v>71.75</v>
      </c>
      <c r="H183" s="9">
        <v>79.8</v>
      </c>
      <c r="I183" s="12">
        <f t="shared" si="7"/>
        <v>75.775</v>
      </c>
      <c r="J183" s="13"/>
    </row>
    <row r="184" s="1" customFormat="1" customHeight="1" spans="1:10">
      <c r="A184" s="6">
        <v>181</v>
      </c>
      <c r="B184" s="6" t="s">
        <v>400</v>
      </c>
      <c r="C184" s="6" t="s">
        <v>382</v>
      </c>
      <c r="D184" s="7" t="s">
        <v>401</v>
      </c>
      <c r="E184" s="6">
        <v>72.81</v>
      </c>
      <c r="F184" s="6"/>
      <c r="G184" s="9">
        <f t="shared" si="8"/>
        <v>72.81</v>
      </c>
      <c r="H184" s="9">
        <v>78.44</v>
      </c>
      <c r="I184" s="12">
        <f t="shared" si="7"/>
        <v>75.625</v>
      </c>
      <c r="J184" s="13"/>
    </row>
    <row r="185" s="1" customFormat="1" customHeight="1" spans="1:10">
      <c r="A185" s="6">
        <v>182</v>
      </c>
      <c r="B185" s="6" t="s">
        <v>402</v>
      </c>
      <c r="C185" s="6" t="s">
        <v>382</v>
      </c>
      <c r="D185" s="7" t="s">
        <v>403</v>
      </c>
      <c r="E185" s="6">
        <v>73.42</v>
      </c>
      <c r="F185" s="6"/>
      <c r="G185" s="9">
        <f t="shared" si="8"/>
        <v>73.42</v>
      </c>
      <c r="H185" s="9">
        <v>77.44</v>
      </c>
      <c r="I185" s="12">
        <f t="shared" si="7"/>
        <v>75.43</v>
      </c>
      <c r="J185" s="13"/>
    </row>
    <row r="186" s="1" customFormat="1" customHeight="1" spans="1:10">
      <c r="A186" s="6">
        <v>183</v>
      </c>
      <c r="B186" s="6" t="s">
        <v>404</v>
      </c>
      <c r="C186" s="6" t="s">
        <v>382</v>
      </c>
      <c r="D186" s="7" t="s">
        <v>405</v>
      </c>
      <c r="E186" s="6">
        <v>72.99</v>
      </c>
      <c r="F186" s="6"/>
      <c r="G186" s="9">
        <f t="shared" si="8"/>
        <v>72.99</v>
      </c>
      <c r="H186" s="9">
        <v>77.58</v>
      </c>
      <c r="I186" s="12">
        <f t="shared" si="7"/>
        <v>75.285</v>
      </c>
      <c r="J186" s="13"/>
    </row>
    <row r="187" s="1" customFormat="1" customHeight="1" spans="1:10">
      <c r="A187" s="6">
        <v>184</v>
      </c>
      <c r="B187" s="6" t="s">
        <v>406</v>
      </c>
      <c r="C187" s="6" t="s">
        <v>407</v>
      </c>
      <c r="D187" s="7" t="s">
        <v>408</v>
      </c>
      <c r="E187" s="6">
        <v>67.91</v>
      </c>
      <c r="F187" s="6"/>
      <c r="G187" s="9">
        <f t="shared" si="8"/>
        <v>67.91</v>
      </c>
      <c r="H187" s="9">
        <v>80.86</v>
      </c>
      <c r="I187" s="12">
        <f t="shared" si="7"/>
        <v>74.385</v>
      </c>
      <c r="J187" s="13" t="s">
        <v>15</v>
      </c>
    </row>
    <row r="188" s="1" customFormat="1" customHeight="1" spans="1:10">
      <c r="A188" s="6">
        <v>185</v>
      </c>
      <c r="B188" s="6" t="s">
        <v>409</v>
      </c>
      <c r="C188" s="6" t="s">
        <v>407</v>
      </c>
      <c r="D188" s="7" t="s">
        <v>410</v>
      </c>
      <c r="E188" s="6">
        <v>63.74</v>
      </c>
      <c r="F188" s="6"/>
      <c r="G188" s="9">
        <f t="shared" si="8"/>
        <v>63.74</v>
      </c>
      <c r="H188" s="9">
        <v>80.5</v>
      </c>
      <c r="I188" s="12">
        <f t="shared" si="7"/>
        <v>72.12</v>
      </c>
      <c r="J188" s="13" t="s">
        <v>15</v>
      </c>
    </row>
    <row r="189" s="1" customFormat="1" customHeight="1" spans="1:10">
      <c r="A189" s="6">
        <v>186</v>
      </c>
      <c r="B189" s="6" t="s">
        <v>411</v>
      </c>
      <c r="C189" s="6" t="s">
        <v>407</v>
      </c>
      <c r="D189" s="7" t="s">
        <v>412</v>
      </c>
      <c r="E189" s="6">
        <v>65.21</v>
      </c>
      <c r="F189" s="6"/>
      <c r="G189" s="9">
        <f t="shared" si="8"/>
        <v>65.21</v>
      </c>
      <c r="H189" s="9">
        <v>77.52</v>
      </c>
      <c r="I189" s="12">
        <f t="shared" si="7"/>
        <v>71.365</v>
      </c>
      <c r="J189" s="13"/>
    </row>
    <row r="190" s="1" customFormat="1" customHeight="1" spans="1:10">
      <c r="A190" s="6">
        <v>187</v>
      </c>
      <c r="B190" s="6" t="s">
        <v>413</v>
      </c>
      <c r="C190" s="6" t="s">
        <v>407</v>
      </c>
      <c r="D190" s="7" t="s">
        <v>414</v>
      </c>
      <c r="E190" s="6">
        <v>61.45</v>
      </c>
      <c r="F190" s="6"/>
      <c r="G190" s="9">
        <f t="shared" si="8"/>
        <v>61.45</v>
      </c>
      <c r="H190" s="9">
        <v>80.5</v>
      </c>
      <c r="I190" s="12">
        <f t="shared" si="7"/>
        <v>70.975</v>
      </c>
      <c r="J190" s="13"/>
    </row>
    <row r="191" s="1" customFormat="1" customHeight="1" spans="1:10">
      <c r="A191" s="6">
        <v>188</v>
      </c>
      <c r="B191" s="6" t="s">
        <v>415</v>
      </c>
      <c r="C191" s="6" t="s">
        <v>407</v>
      </c>
      <c r="D191" s="7" t="s">
        <v>416</v>
      </c>
      <c r="E191" s="6">
        <v>61.04</v>
      </c>
      <c r="F191" s="6"/>
      <c r="G191" s="9">
        <f t="shared" si="8"/>
        <v>61.04</v>
      </c>
      <c r="H191" s="9">
        <v>78.6</v>
      </c>
      <c r="I191" s="12">
        <f t="shared" si="7"/>
        <v>69.82</v>
      </c>
      <c r="J191" s="13"/>
    </row>
    <row r="192" s="1" customFormat="1" customHeight="1" spans="1:10">
      <c r="A192" s="6">
        <v>189</v>
      </c>
      <c r="B192" s="6" t="s">
        <v>417</v>
      </c>
      <c r="C192" s="6" t="s">
        <v>407</v>
      </c>
      <c r="D192" s="7" t="s">
        <v>418</v>
      </c>
      <c r="E192" s="6">
        <v>69.96</v>
      </c>
      <c r="F192" s="6"/>
      <c r="G192" s="9">
        <f t="shared" si="8"/>
        <v>69.96</v>
      </c>
      <c r="H192" s="10" t="s">
        <v>20</v>
      </c>
      <c r="I192" s="12">
        <v>34.98</v>
      </c>
      <c r="J192" s="13"/>
    </row>
    <row r="193" s="1" customFormat="1" customHeight="1" spans="1:10">
      <c r="A193" s="6">
        <v>190</v>
      </c>
      <c r="B193" s="6" t="s">
        <v>419</v>
      </c>
      <c r="C193" s="6" t="s">
        <v>420</v>
      </c>
      <c r="D193" s="7" t="s">
        <v>421</v>
      </c>
      <c r="E193" s="6">
        <v>74.73</v>
      </c>
      <c r="F193" s="6"/>
      <c r="G193" s="9">
        <f t="shared" si="8"/>
        <v>74.73</v>
      </c>
      <c r="H193" s="9">
        <v>82.28</v>
      </c>
      <c r="I193" s="12">
        <f t="shared" ref="I193:I200" si="9">G193*0.5+H193*0.5</f>
        <v>78.505</v>
      </c>
      <c r="J193" s="13" t="s">
        <v>15</v>
      </c>
    </row>
    <row r="194" s="1" customFormat="1" customHeight="1" spans="1:10">
      <c r="A194" s="6">
        <v>191</v>
      </c>
      <c r="B194" s="6" t="s">
        <v>422</v>
      </c>
      <c r="C194" s="6" t="s">
        <v>420</v>
      </c>
      <c r="D194" s="7" t="s">
        <v>423</v>
      </c>
      <c r="E194" s="6">
        <v>63.99</v>
      </c>
      <c r="F194" s="6">
        <v>10</v>
      </c>
      <c r="G194" s="9">
        <f t="shared" si="8"/>
        <v>73.99</v>
      </c>
      <c r="H194" s="9">
        <v>82.6</v>
      </c>
      <c r="I194" s="12">
        <f t="shared" si="9"/>
        <v>78.295</v>
      </c>
      <c r="J194" s="13" t="s">
        <v>15</v>
      </c>
    </row>
    <row r="195" s="1" customFormat="1" customHeight="1" spans="1:10">
      <c r="A195" s="6">
        <v>192</v>
      </c>
      <c r="B195" s="6" t="s">
        <v>424</v>
      </c>
      <c r="C195" s="6" t="s">
        <v>420</v>
      </c>
      <c r="D195" s="7" t="s">
        <v>425</v>
      </c>
      <c r="E195" s="6">
        <v>72.44</v>
      </c>
      <c r="F195" s="6"/>
      <c r="G195" s="9">
        <f t="shared" si="8"/>
        <v>72.44</v>
      </c>
      <c r="H195" s="9">
        <v>81.32</v>
      </c>
      <c r="I195" s="12">
        <f t="shared" si="9"/>
        <v>76.88</v>
      </c>
      <c r="J195" s="13" t="s">
        <v>15</v>
      </c>
    </row>
    <row r="196" s="1" customFormat="1" customHeight="1" spans="1:10">
      <c r="A196" s="6">
        <v>193</v>
      </c>
      <c r="B196" s="6" t="s">
        <v>426</v>
      </c>
      <c r="C196" s="6" t="s">
        <v>420</v>
      </c>
      <c r="D196" s="7" t="s">
        <v>427</v>
      </c>
      <c r="E196" s="6">
        <v>70.94</v>
      </c>
      <c r="F196" s="6"/>
      <c r="G196" s="9">
        <f t="shared" ref="G196:G259" si="10">E196+F196</f>
        <v>70.94</v>
      </c>
      <c r="H196" s="9">
        <v>80.66</v>
      </c>
      <c r="I196" s="12">
        <f t="shared" si="9"/>
        <v>75.8</v>
      </c>
      <c r="J196" s="13"/>
    </row>
    <row r="197" s="1" customFormat="1" customHeight="1" spans="1:10">
      <c r="A197" s="6">
        <v>194</v>
      </c>
      <c r="B197" s="6" t="s">
        <v>428</v>
      </c>
      <c r="C197" s="6" t="s">
        <v>420</v>
      </c>
      <c r="D197" s="7" t="s">
        <v>429</v>
      </c>
      <c r="E197" s="6">
        <v>69.69</v>
      </c>
      <c r="F197" s="6"/>
      <c r="G197" s="9">
        <f t="shared" si="10"/>
        <v>69.69</v>
      </c>
      <c r="H197" s="9">
        <v>80.28</v>
      </c>
      <c r="I197" s="12">
        <f t="shared" si="9"/>
        <v>74.985</v>
      </c>
      <c r="J197" s="13"/>
    </row>
    <row r="198" s="1" customFormat="1" customHeight="1" spans="1:10">
      <c r="A198" s="6">
        <v>195</v>
      </c>
      <c r="B198" s="6" t="s">
        <v>430</v>
      </c>
      <c r="C198" s="6" t="s">
        <v>420</v>
      </c>
      <c r="D198" s="7" t="s">
        <v>431</v>
      </c>
      <c r="E198" s="6">
        <v>66.59</v>
      </c>
      <c r="F198" s="6"/>
      <c r="G198" s="9">
        <f t="shared" si="10"/>
        <v>66.59</v>
      </c>
      <c r="H198" s="9">
        <v>80.42</v>
      </c>
      <c r="I198" s="12">
        <f t="shared" si="9"/>
        <v>73.505</v>
      </c>
      <c r="J198" s="13"/>
    </row>
    <row r="199" s="1" customFormat="1" customHeight="1" spans="1:10">
      <c r="A199" s="6">
        <v>196</v>
      </c>
      <c r="B199" s="6" t="s">
        <v>432</v>
      </c>
      <c r="C199" s="6" t="s">
        <v>420</v>
      </c>
      <c r="D199" s="7" t="s">
        <v>433</v>
      </c>
      <c r="E199" s="6">
        <v>68.69</v>
      </c>
      <c r="F199" s="6"/>
      <c r="G199" s="9">
        <f t="shared" si="10"/>
        <v>68.69</v>
      </c>
      <c r="H199" s="9">
        <v>77.72</v>
      </c>
      <c r="I199" s="12">
        <f t="shared" si="9"/>
        <v>73.205</v>
      </c>
      <c r="J199" s="13"/>
    </row>
    <row r="200" s="1" customFormat="1" customHeight="1" spans="1:10">
      <c r="A200" s="6">
        <v>197</v>
      </c>
      <c r="B200" s="6" t="s">
        <v>434</v>
      </c>
      <c r="C200" s="6" t="s">
        <v>420</v>
      </c>
      <c r="D200" s="7" t="s">
        <v>435</v>
      </c>
      <c r="E200" s="6">
        <v>64.72</v>
      </c>
      <c r="F200" s="6"/>
      <c r="G200" s="9">
        <f t="shared" si="10"/>
        <v>64.72</v>
      </c>
      <c r="H200" s="9">
        <v>76.62</v>
      </c>
      <c r="I200" s="12">
        <f t="shared" si="9"/>
        <v>70.67</v>
      </c>
      <c r="J200" s="13"/>
    </row>
    <row r="201" s="1" customFormat="1" customHeight="1" spans="1:10">
      <c r="A201" s="6">
        <v>198</v>
      </c>
      <c r="B201" s="6" t="s">
        <v>436</v>
      </c>
      <c r="C201" s="6" t="s">
        <v>420</v>
      </c>
      <c r="D201" s="7" t="s">
        <v>437</v>
      </c>
      <c r="E201" s="6">
        <v>59.31</v>
      </c>
      <c r="F201" s="6">
        <v>10</v>
      </c>
      <c r="G201" s="9">
        <f t="shared" si="10"/>
        <v>69.31</v>
      </c>
      <c r="H201" s="10" t="s">
        <v>20</v>
      </c>
      <c r="I201" s="12">
        <v>34.66</v>
      </c>
      <c r="J201" s="13"/>
    </row>
    <row r="202" s="1" customFormat="1" customHeight="1" spans="1:10">
      <c r="A202" s="6">
        <v>199</v>
      </c>
      <c r="B202" s="6" t="s">
        <v>438</v>
      </c>
      <c r="C202" s="6" t="s">
        <v>439</v>
      </c>
      <c r="D202" s="7" t="s">
        <v>440</v>
      </c>
      <c r="E202" s="6">
        <v>73.17</v>
      </c>
      <c r="F202" s="6"/>
      <c r="G202" s="9">
        <f t="shared" si="10"/>
        <v>73.17</v>
      </c>
      <c r="H202" s="9">
        <v>82.86</v>
      </c>
      <c r="I202" s="12">
        <f t="shared" ref="I202:I212" si="11">G202*0.5+H202*0.5</f>
        <v>78.015</v>
      </c>
      <c r="J202" s="13" t="s">
        <v>15</v>
      </c>
    </row>
    <row r="203" s="1" customFormat="1" customHeight="1" spans="1:10">
      <c r="A203" s="6">
        <v>200</v>
      </c>
      <c r="B203" s="6" t="s">
        <v>441</v>
      </c>
      <c r="C203" s="6" t="s">
        <v>439</v>
      </c>
      <c r="D203" s="7" t="s">
        <v>442</v>
      </c>
      <c r="E203" s="6">
        <v>71.47</v>
      </c>
      <c r="F203" s="6"/>
      <c r="G203" s="9">
        <f t="shared" si="10"/>
        <v>71.47</v>
      </c>
      <c r="H203" s="9">
        <v>81.28</v>
      </c>
      <c r="I203" s="12">
        <f t="shared" si="11"/>
        <v>76.375</v>
      </c>
      <c r="J203" s="13" t="s">
        <v>15</v>
      </c>
    </row>
    <row r="204" s="1" customFormat="1" customHeight="1" spans="1:10">
      <c r="A204" s="6">
        <v>201</v>
      </c>
      <c r="B204" s="6" t="s">
        <v>443</v>
      </c>
      <c r="C204" s="6" t="s">
        <v>439</v>
      </c>
      <c r="D204" s="7" t="s">
        <v>444</v>
      </c>
      <c r="E204" s="6">
        <v>69.54</v>
      </c>
      <c r="F204" s="6"/>
      <c r="G204" s="9">
        <f t="shared" si="10"/>
        <v>69.54</v>
      </c>
      <c r="H204" s="9">
        <v>81.44</v>
      </c>
      <c r="I204" s="12">
        <f t="shared" si="11"/>
        <v>75.49</v>
      </c>
      <c r="J204" s="13"/>
    </row>
    <row r="205" s="1" customFormat="1" customHeight="1" spans="1:10">
      <c r="A205" s="6">
        <v>202</v>
      </c>
      <c r="B205" s="6" t="s">
        <v>445</v>
      </c>
      <c r="C205" s="6" t="s">
        <v>439</v>
      </c>
      <c r="D205" s="7" t="s">
        <v>446</v>
      </c>
      <c r="E205" s="6">
        <v>66.95</v>
      </c>
      <c r="F205" s="6"/>
      <c r="G205" s="9">
        <f t="shared" si="10"/>
        <v>66.95</v>
      </c>
      <c r="H205" s="9">
        <v>82.2</v>
      </c>
      <c r="I205" s="12">
        <f t="shared" si="11"/>
        <v>74.575</v>
      </c>
      <c r="J205" s="13"/>
    </row>
    <row r="206" s="1" customFormat="1" customHeight="1" spans="1:10">
      <c r="A206" s="6">
        <v>203</v>
      </c>
      <c r="B206" s="6" t="s">
        <v>447</v>
      </c>
      <c r="C206" s="6" t="s">
        <v>439</v>
      </c>
      <c r="D206" s="7" t="s">
        <v>448</v>
      </c>
      <c r="E206" s="6">
        <v>63.36</v>
      </c>
      <c r="F206" s="6"/>
      <c r="G206" s="9">
        <f t="shared" si="10"/>
        <v>63.36</v>
      </c>
      <c r="H206" s="9">
        <v>82.08</v>
      </c>
      <c r="I206" s="12">
        <f t="shared" si="11"/>
        <v>72.72</v>
      </c>
      <c r="J206" s="13"/>
    </row>
    <row r="207" s="1" customFormat="1" customHeight="1" spans="1:10">
      <c r="A207" s="6">
        <v>204</v>
      </c>
      <c r="B207" s="6" t="s">
        <v>449</v>
      </c>
      <c r="C207" s="6" t="s">
        <v>439</v>
      </c>
      <c r="D207" s="7" t="s">
        <v>450</v>
      </c>
      <c r="E207" s="6">
        <v>63.9</v>
      </c>
      <c r="F207" s="6"/>
      <c r="G207" s="9">
        <f t="shared" si="10"/>
        <v>63.9</v>
      </c>
      <c r="H207" s="9">
        <v>80.98</v>
      </c>
      <c r="I207" s="12">
        <f t="shared" si="11"/>
        <v>72.44</v>
      </c>
      <c r="J207" s="13"/>
    </row>
    <row r="208" s="1" customFormat="1" customHeight="1" spans="1:10">
      <c r="A208" s="6">
        <v>205</v>
      </c>
      <c r="B208" s="6" t="s">
        <v>451</v>
      </c>
      <c r="C208" s="6" t="s">
        <v>452</v>
      </c>
      <c r="D208" s="7" t="s">
        <v>453</v>
      </c>
      <c r="E208" s="6">
        <v>77.46</v>
      </c>
      <c r="F208" s="6"/>
      <c r="G208" s="9">
        <f t="shared" si="10"/>
        <v>77.46</v>
      </c>
      <c r="H208" s="9">
        <v>83.38</v>
      </c>
      <c r="I208" s="12">
        <f t="shared" si="11"/>
        <v>80.42</v>
      </c>
      <c r="J208" s="13" t="s">
        <v>15</v>
      </c>
    </row>
    <row r="209" s="1" customFormat="1" customHeight="1" spans="1:10">
      <c r="A209" s="6">
        <v>206</v>
      </c>
      <c r="B209" s="6" t="s">
        <v>454</v>
      </c>
      <c r="C209" s="6" t="s">
        <v>452</v>
      </c>
      <c r="D209" s="7" t="s">
        <v>455</v>
      </c>
      <c r="E209" s="6">
        <v>75.43</v>
      </c>
      <c r="F209" s="6"/>
      <c r="G209" s="9">
        <f t="shared" si="10"/>
        <v>75.43</v>
      </c>
      <c r="H209" s="9">
        <v>82.56</v>
      </c>
      <c r="I209" s="12">
        <f t="shared" si="11"/>
        <v>78.995</v>
      </c>
      <c r="J209" s="13" t="s">
        <v>15</v>
      </c>
    </row>
    <row r="210" s="1" customFormat="1" customHeight="1" spans="1:10">
      <c r="A210" s="6">
        <v>207</v>
      </c>
      <c r="B210" s="6" t="s">
        <v>456</v>
      </c>
      <c r="C210" s="6" t="s">
        <v>452</v>
      </c>
      <c r="D210" s="7" t="s">
        <v>457</v>
      </c>
      <c r="E210" s="6">
        <v>74.42</v>
      </c>
      <c r="F210" s="6"/>
      <c r="G210" s="9">
        <f t="shared" si="10"/>
        <v>74.42</v>
      </c>
      <c r="H210" s="9">
        <v>80.42</v>
      </c>
      <c r="I210" s="12">
        <f t="shared" si="11"/>
        <v>77.42</v>
      </c>
      <c r="J210" s="13"/>
    </row>
    <row r="211" s="1" customFormat="1" customHeight="1" spans="1:10">
      <c r="A211" s="6">
        <v>208</v>
      </c>
      <c r="B211" s="6" t="s">
        <v>458</v>
      </c>
      <c r="C211" s="6" t="s">
        <v>452</v>
      </c>
      <c r="D211" s="7" t="s">
        <v>459</v>
      </c>
      <c r="E211" s="6">
        <v>63</v>
      </c>
      <c r="F211" s="6"/>
      <c r="G211" s="9">
        <f t="shared" si="10"/>
        <v>63</v>
      </c>
      <c r="H211" s="9">
        <v>80.7</v>
      </c>
      <c r="I211" s="12">
        <f t="shared" si="11"/>
        <v>71.85</v>
      </c>
      <c r="J211" s="13"/>
    </row>
    <row r="212" s="1" customFormat="1" customHeight="1" spans="1:10">
      <c r="A212" s="6">
        <v>209</v>
      </c>
      <c r="B212" s="6" t="s">
        <v>460</v>
      </c>
      <c r="C212" s="6" t="s">
        <v>452</v>
      </c>
      <c r="D212" s="7" t="s">
        <v>461</v>
      </c>
      <c r="E212" s="6">
        <v>61.63</v>
      </c>
      <c r="F212" s="6"/>
      <c r="G212" s="9">
        <f t="shared" si="10"/>
        <v>61.63</v>
      </c>
      <c r="H212" s="9">
        <v>81.8</v>
      </c>
      <c r="I212" s="12">
        <f t="shared" si="11"/>
        <v>71.715</v>
      </c>
      <c r="J212" s="13"/>
    </row>
    <row r="213" s="1" customFormat="1" customHeight="1" spans="1:10">
      <c r="A213" s="6">
        <v>210</v>
      </c>
      <c r="B213" s="6" t="s">
        <v>462</v>
      </c>
      <c r="C213" s="6" t="s">
        <v>452</v>
      </c>
      <c r="D213" s="7" t="s">
        <v>463</v>
      </c>
      <c r="E213" s="6">
        <v>65.16</v>
      </c>
      <c r="F213" s="6"/>
      <c r="G213" s="9">
        <f t="shared" si="10"/>
        <v>65.16</v>
      </c>
      <c r="H213" s="9" t="s">
        <v>20</v>
      </c>
      <c r="I213" s="12">
        <v>32.58</v>
      </c>
      <c r="J213" s="13"/>
    </row>
    <row r="214" s="1" customFormat="1" customHeight="1" spans="1:10">
      <c r="A214" s="6">
        <v>211</v>
      </c>
      <c r="B214" s="6" t="s">
        <v>464</v>
      </c>
      <c r="C214" s="6" t="s">
        <v>465</v>
      </c>
      <c r="D214" s="7" t="s">
        <v>466</v>
      </c>
      <c r="E214" s="6">
        <v>70.86</v>
      </c>
      <c r="F214" s="6"/>
      <c r="G214" s="9">
        <f t="shared" si="10"/>
        <v>70.86</v>
      </c>
      <c r="H214" s="9">
        <v>82.86</v>
      </c>
      <c r="I214" s="12">
        <f t="shared" ref="I214:I231" si="12">G214*0.5+H214*0.5</f>
        <v>76.86</v>
      </c>
      <c r="J214" s="13" t="s">
        <v>15</v>
      </c>
    </row>
    <row r="215" s="1" customFormat="1" customHeight="1" spans="1:10">
      <c r="A215" s="6">
        <v>212</v>
      </c>
      <c r="B215" s="6" t="s">
        <v>467</v>
      </c>
      <c r="C215" s="6" t="s">
        <v>465</v>
      </c>
      <c r="D215" s="7" t="s">
        <v>468</v>
      </c>
      <c r="E215" s="6">
        <v>71.09</v>
      </c>
      <c r="F215" s="6"/>
      <c r="G215" s="9">
        <f t="shared" si="10"/>
        <v>71.09</v>
      </c>
      <c r="H215" s="9">
        <v>80.12</v>
      </c>
      <c r="I215" s="12">
        <f t="shared" si="12"/>
        <v>75.605</v>
      </c>
      <c r="J215" s="13" t="s">
        <v>15</v>
      </c>
    </row>
    <row r="216" s="1" customFormat="1" customHeight="1" spans="1:10">
      <c r="A216" s="6">
        <v>213</v>
      </c>
      <c r="B216" s="6" t="s">
        <v>469</v>
      </c>
      <c r="C216" s="6" t="s">
        <v>465</v>
      </c>
      <c r="D216" s="7" t="s">
        <v>470</v>
      </c>
      <c r="E216" s="6">
        <v>66.36</v>
      </c>
      <c r="F216" s="6"/>
      <c r="G216" s="9">
        <f t="shared" si="10"/>
        <v>66.36</v>
      </c>
      <c r="H216" s="9">
        <v>83.58</v>
      </c>
      <c r="I216" s="12">
        <f t="shared" si="12"/>
        <v>74.97</v>
      </c>
      <c r="J216" s="13"/>
    </row>
    <row r="217" s="1" customFormat="1" customHeight="1" spans="1:10">
      <c r="A217" s="6">
        <v>214</v>
      </c>
      <c r="B217" s="6" t="s">
        <v>471</v>
      </c>
      <c r="C217" s="6" t="s">
        <v>465</v>
      </c>
      <c r="D217" s="7" t="s">
        <v>472</v>
      </c>
      <c r="E217" s="6">
        <v>59.83</v>
      </c>
      <c r="F217" s="6"/>
      <c r="G217" s="9">
        <f t="shared" si="10"/>
        <v>59.83</v>
      </c>
      <c r="H217" s="9">
        <v>81.46</v>
      </c>
      <c r="I217" s="12">
        <f t="shared" si="12"/>
        <v>70.645</v>
      </c>
      <c r="J217" s="13"/>
    </row>
    <row r="218" s="1" customFormat="1" customHeight="1" spans="1:10">
      <c r="A218" s="6">
        <v>215</v>
      </c>
      <c r="B218" s="6" t="s">
        <v>473</v>
      </c>
      <c r="C218" s="6" t="s">
        <v>465</v>
      </c>
      <c r="D218" s="7" t="s">
        <v>474</v>
      </c>
      <c r="E218" s="6">
        <v>59.84</v>
      </c>
      <c r="F218" s="6"/>
      <c r="G218" s="9">
        <f t="shared" si="10"/>
        <v>59.84</v>
      </c>
      <c r="H218" s="9">
        <v>81.24</v>
      </c>
      <c r="I218" s="12">
        <f t="shared" si="12"/>
        <v>70.54</v>
      </c>
      <c r="J218" s="13"/>
    </row>
    <row r="219" s="1" customFormat="1" customHeight="1" spans="1:10">
      <c r="A219" s="6">
        <v>216</v>
      </c>
      <c r="B219" s="6" t="s">
        <v>475</v>
      </c>
      <c r="C219" s="6" t="s">
        <v>465</v>
      </c>
      <c r="D219" s="7" t="s">
        <v>476</v>
      </c>
      <c r="E219" s="6">
        <v>59.46</v>
      </c>
      <c r="F219" s="6"/>
      <c r="G219" s="9">
        <f t="shared" si="10"/>
        <v>59.46</v>
      </c>
      <c r="H219" s="9">
        <v>80.98</v>
      </c>
      <c r="I219" s="12">
        <f t="shared" si="12"/>
        <v>70.22</v>
      </c>
      <c r="J219" s="13"/>
    </row>
    <row r="220" s="1" customFormat="1" customHeight="1" spans="1:10">
      <c r="A220" s="6">
        <v>217</v>
      </c>
      <c r="B220" s="6" t="s">
        <v>477</v>
      </c>
      <c r="C220" s="6" t="s">
        <v>478</v>
      </c>
      <c r="D220" s="7" t="s">
        <v>479</v>
      </c>
      <c r="E220" s="6">
        <v>71.12</v>
      </c>
      <c r="F220" s="6"/>
      <c r="G220" s="9">
        <f t="shared" si="10"/>
        <v>71.12</v>
      </c>
      <c r="H220" s="9">
        <v>83.24</v>
      </c>
      <c r="I220" s="12">
        <f t="shared" si="12"/>
        <v>77.18</v>
      </c>
      <c r="J220" s="13" t="s">
        <v>15</v>
      </c>
    </row>
    <row r="221" s="1" customFormat="1" customHeight="1" spans="1:10">
      <c r="A221" s="6">
        <v>218</v>
      </c>
      <c r="B221" s="6" t="s">
        <v>480</v>
      </c>
      <c r="C221" s="6" t="s">
        <v>478</v>
      </c>
      <c r="D221" s="7" t="s">
        <v>481</v>
      </c>
      <c r="E221" s="6">
        <v>69.75</v>
      </c>
      <c r="F221" s="6"/>
      <c r="G221" s="9">
        <f t="shared" si="10"/>
        <v>69.75</v>
      </c>
      <c r="H221" s="9">
        <v>80.6</v>
      </c>
      <c r="I221" s="12">
        <f t="shared" si="12"/>
        <v>75.175</v>
      </c>
      <c r="J221" s="13" t="s">
        <v>15</v>
      </c>
    </row>
    <row r="222" s="1" customFormat="1" customHeight="1" spans="1:10">
      <c r="A222" s="6">
        <v>219</v>
      </c>
      <c r="B222" s="6" t="s">
        <v>482</v>
      </c>
      <c r="C222" s="6" t="s">
        <v>478</v>
      </c>
      <c r="D222" s="7" t="s">
        <v>483</v>
      </c>
      <c r="E222" s="6">
        <v>68.09</v>
      </c>
      <c r="F222" s="6"/>
      <c r="G222" s="9">
        <f t="shared" si="10"/>
        <v>68.09</v>
      </c>
      <c r="H222" s="9">
        <v>80.48</v>
      </c>
      <c r="I222" s="12">
        <f t="shared" si="12"/>
        <v>74.285</v>
      </c>
      <c r="J222" s="13" t="s">
        <v>15</v>
      </c>
    </row>
    <row r="223" s="1" customFormat="1" customHeight="1" spans="1:10">
      <c r="A223" s="6">
        <v>220</v>
      </c>
      <c r="B223" s="6" t="s">
        <v>484</v>
      </c>
      <c r="C223" s="6" t="s">
        <v>478</v>
      </c>
      <c r="D223" s="7" t="s">
        <v>485</v>
      </c>
      <c r="E223" s="6">
        <v>65.07</v>
      </c>
      <c r="F223" s="6"/>
      <c r="G223" s="9">
        <f t="shared" si="10"/>
        <v>65.07</v>
      </c>
      <c r="H223" s="9">
        <v>81.34</v>
      </c>
      <c r="I223" s="12">
        <f t="shared" si="12"/>
        <v>73.205</v>
      </c>
      <c r="J223" s="13"/>
    </row>
    <row r="224" s="1" customFormat="1" customHeight="1" spans="1:10">
      <c r="A224" s="6">
        <v>221</v>
      </c>
      <c r="B224" s="6" t="s">
        <v>486</v>
      </c>
      <c r="C224" s="6" t="s">
        <v>478</v>
      </c>
      <c r="D224" s="7" t="s">
        <v>487</v>
      </c>
      <c r="E224" s="6">
        <v>57.07</v>
      </c>
      <c r="F224" s="6">
        <v>10</v>
      </c>
      <c r="G224" s="9">
        <f t="shared" si="10"/>
        <v>67.07</v>
      </c>
      <c r="H224" s="9">
        <v>78.98</v>
      </c>
      <c r="I224" s="12">
        <f t="shared" si="12"/>
        <v>73.025</v>
      </c>
      <c r="J224" s="13"/>
    </row>
    <row r="225" s="1" customFormat="1" customHeight="1" spans="1:10">
      <c r="A225" s="6">
        <v>222</v>
      </c>
      <c r="B225" s="6" t="s">
        <v>488</v>
      </c>
      <c r="C225" s="6" t="s">
        <v>478</v>
      </c>
      <c r="D225" s="7" t="s">
        <v>489</v>
      </c>
      <c r="E225" s="6">
        <v>62.15</v>
      </c>
      <c r="F225" s="6"/>
      <c r="G225" s="9">
        <f t="shared" si="10"/>
        <v>62.15</v>
      </c>
      <c r="H225" s="9">
        <v>81.44</v>
      </c>
      <c r="I225" s="12">
        <f t="shared" si="12"/>
        <v>71.795</v>
      </c>
      <c r="J225" s="13"/>
    </row>
    <row r="226" s="1" customFormat="1" customHeight="1" spans="1:10">
      <c r="A226" s="6">
        <v>223</v>
      </c>
      <c r="B226" s="6" t="s">
        <v>490</v>
      </c>
      <c r="C226" s="6" t="s">
        <v>478</v>
      </c>
      <c r="D226" s="7" t="s">
        <v>491</v>
      </c>
      <c r="E226" s="6">
        <v>62.53</v>
      </c>
      <c r="F226" s="6"/>
      <c r="G226" s="9">
        <f t="shared" si="10"/>
        <v>62.53</v>
      </c>
      <c r="H226" s="9">
        <v>80.96</v>
      </c>
      <c r="I226" s="12">
        <f t="shared" si="12"/>
        <v>71.745</v>
      </c>
      <c r="J226" s="13"/>
    </row>
    <row r="227" s="1" customFormat="1" customHeight="1" spans="1:10">
      <c r="A227" s="6">
        <v>224</v>
      </c>
      <c r="B227" s="6" t="s">
        <v>492</v>
      </c>
      <c r="C227" s="6" t="s">
        <v>478</v>
      </c>
      <c r="D227" s="7" t="s">
        <v>493</v>
      </c>
      <c r="E227" s="6">
        <v>52.71</v>
      </c>
      <c r="F227" s="6">
        <v>10</v>
      </c>
      <c r="G227" s="9">
        <f t="shared" si="10"/>
        <v>62.71</v>
      </c>
      <c r="H227" s="9">
        <v>79.86</v>
      </c>
      <c r="I227" s="12">
        <f t="shared" si="12"/>
        <v>71.285</v>
      </c>
      <c r="J227" s="13"/>
    </row>
    <row r="228" s="1" customFormat="1" customHeight="1" spans="1:10">
      <c r="A228" s="6">
        <v>225</v>
      </c>
      <c r="B228" s="6" t="s">
        <v>494</v>
      </c>
      <c r="C228" s="6" t="s">
        <v>478</v>
      </c>
      <c r="D228" s="7" t="s">
        <v>495</v>
      </c>
      <c r="E228" s="6">
        <v>49.79</v>
      </c>
      <c r="F228" s="6">
        <v>10</v>
      </c>
      <c r="G228" s="9">
        <f t="shared" si="10"/>
        <v>59.79</v>
      </c>
      <c r="H228" s="9">
        <v>79.24</v>
      </c>
      <c r="I228" s="12">
        <f t="shared" si="12"/>
        <v>69.515</v>
      </c>
      <c r="J228" s="13"/>
    </row>
    <row r="229" s="1" customFormat="1" customHeight="1" spans="1:10">
      <c r="A229" s="6">
        <v>226</v>
      </c>
      <c r="B229" s="6" t="s">
        <v>496</v>
      </c>
      <c r="C229" s="6" t="s">
        <v>497</v>
      </c>
      <c r="D229" s="7" t="s">
        <v>498</v>
      </c>
      <c r="E229" s="6">
        <v>65.32</v>
      </c>
      <c r="F229" s="6"/>
      <c r="G229" s="9">
        <f t="shared" si="10"/>
        <v>65.32</v>
      </c>
      <c r="H229" s="9">
        <v>82.94</v>
      </c>
      <c r="I229" s="12">
        <f t="shared" si="12"/>
        <v>74.13</v>
      </c>
      <c r="J229" s="13" t="s">
        <v>15</v>
      </c>
    </row>
    <row r="230" s="1" customFormat="1" customHeight="1" spans="1:10">
      <c r="A230" s="6">
        <v>227</v>
      </c>
      <c r="B230" s="6" t="s">
        <v>499</v>
      </c>
      <c r="C230" s="6" t="s">
        <v>497</v>
      </c>
      <c r="D230" s="7" t="s">
        <v>500</v>
      </c>
      <c r="E230" s="6">
        <v>66.72</v>
      </c>
      <c r="F230" s="6"/>
      <c r="G230" s="9">
        <f t="shared" si="10"/>
        <v>66.72</v>
      </c>
      <c r="H230" s="9">
        <v>81.1</v>
      </c>
      <c r="I230" s="12">
        <f t="shared" si="12"/>
        <v>73.91</v>
      </c>
      <c r="J230" s="13"/>
    </row>
    <row r="231" s="1" customFormat="1" customHeight="1" spans="1:10">
      <c r="A231" s="6">
        <v>228</v>
      </c>
      <c r="B231" s="6" t="s">
        <v>501</v>
      </c>
      <c r="C231" s="6" t="s">
        <v>502</v>
      </c>
      <c r="D231" s="7" t="s">
        <v>503</v>
      </c>
      <c r="E231" s="6">
        <v>86.07</v>
      </c>
      <c r="F231" s="6"/>
      <c r="G231" s="9">
        <f t="shared" si="10"/>
        <v>86.07</v>
      </c>
      <c r="H231" s="9">
        <v>83.26</v>
      </c>
      <c r="I231" s="12">
        <f t="shared" si="12"/>
        <v>84.665</v>
      </c>
      <c r="J231" s="13" t="s">
        <v>15</v>
      </c>
    </row>
    <row r="232" s="1" customFormat="1" customHeight="1" spans="1:10">
      <c r="A232" s="6">
        <v>229</v>
      </c>
      <c r="B232" s="6" t="s">
        <v>504</v>
      </c>
      <c r="C232" s="6" t="s">
        <v>502</v>
      </c>
      <c r="D232" s="7" t="s">
        <v>505</v>
      </c>
      <c r="E232" s="6">
        <v>70.09</v>
      </c>
      <c r="F232" s="6"/>
      <c r="G232" s="9">
        <f t="shared" si="10"/>
        <v>70.09</v>
      </c>
      <c r="H232" s="9" t="s">
        <v>271</v>
      </c>
      <c r="I232" s="12">
        <v>35.05</v>
      </c>
      <c r="J232" s="13"/>
    </row>
    <row r="233" s="1" customFormat="1" customHeight="1" spans="1:10">
      <c r="A233" s="6">
        <v>230</v>
      </c>
      <c r="B233" s="6" t="s">
        <v>506</v>
      </c>
      <c r="C233" s="6" t="s">
        <v>507</v>
      </c>
      <c r="D233" s="7" t="s">
        <v>508</v>
      </c>
      <c r="E233" s="6">
        <v>79.11</v>
      </c>
      <c r="F233" s="6"/>
      <c r="G233" s="9">
        <f t="shared" si="10"/>
        <v>79.11</v>
      </c>
      <c r="H233" s="9">
        <v>83.04</v>
      </c>
      <c r="I233" s="12">
        <f t="shared" ref="I233:I254" si="13">G233*0.5+H233*0.5</f>
        <v>81.075</v>
      </c>
      <c r="J233" s="13" t="s">
        <v>15</v>
      </c>
    </row>
    <row r="234" s="1" customFormat="1" customHeight="1" spans="1:10">
      <c r="A234" s="6">
        <v>231</v>
      </c>
      <c r="B234" s="6" t="s">
        <v>509</v>
      </c>
      <c r="C234" s="6" t="s">
        <v>507</v>
      </c>
      <c r="D234" s="7" t="s">
        <v>510</v>
      </c>
      <c r="E234" s="6">
        <v>75.94</v>
      </c>
      <c r="F234" s="6"/>
      <c r="G234" s="9">
        <f t="shared" si="10"/>
        <v>75.94</v>
      </c>
      <c r="H234" s="9">
        <v>83.18</v>
      </c>
      <c r="I234" s="12">
        <f t="shared" si="13"/>
        <v>79.56</v>
      </c>
      <c r="J234" s="13"/>
    </row>
    <row r="235" s="1" customFormat="1" customHeight="1" spans="1:10">
      <c r="A235" s="6">
        <v>232</v>
      </c>
      <c r="B235" s="6" t="s">
        <v>511</v>
      </c>
      <c r="C235" s="6" t="s">
        <v>512</v>
      </c>
      <c r="D235" s="7" t="s">
        <v>513</v>
      </c>
      <c r="E235" s="6">
        <v>76.54</v>
      </c>
      <c r="F235" s="6"/>
      <c r="G235" s="9">
        <f t="shared" si="10"/>
        <v>76.54</v>
      </c>
      <c r="H235" s="9">
        <v>82.1</v>
      </c>
      <c r="I235" s="12">
        <f t="shared" si="13"/>
        <v>79.32</v>
      </c>
      <c r="J235" s="13" t="s">
        <v>15</v>
      </c>
    </row>
    <row r="236" s="1" customFormat="1" customHeight="1" spans="1:10">
      <c r="A236" s="6">
        <v>233</v>
      </c>
      <c r="B236" s="6" t="s">
        <v>514</v>
      </c>
      <c r="C236" s="6" t="s">
        <v>512</v>
      </c>
      <c r="D236" s="7" t="s">
        <v>515</v>
      </c>
      <c r="E236" s="6">
        <v>74.76</v>
      </c>
      <c r="F236" s="6"/>
      <c r="G236" s="9">
        <f t="shared" si="10"/>
        <v>74.76</v>
      </c>
      <c r="H236" s="9">
        <v>77.66</v>
      </c>
      <c r="I236" s="12">
        <f t="shared" si="13"/>
        <v>76.21</v>
      </c>
      <c r="J236" s="13"/>
    </row>
    <row r="237" s="1" customFormat="1" customHeight="1" spans="1:10">
      <c r="A237" s="6">
        <v>234</v>
      </c>
      <c r="B237" s="6" t="s">
        <v>516</v>
      </c>
      <c r="C237" s="6" t="s">
        <v>517</v>
      </c>
      <c r="D237" s="7" t="s">
        <v>518</v>
      </c>
      <c r="E237" s="6">
        <v>70.96</v>
      </c>
      <c r="F237" s="6"/>
      <c r="G237" s="9">
        <f t="shared" si="10"/>
        <v>70.96</v>
      </c>
      <c r="H237" s="9">
        <v>84.56</v>
      </c>
      <c r="I237" s="12">
        <f t="shared" si="13"/>
        <v>77.76</v>
      </c>
      <c r="J237" s="13" t="s">
        <v>15</v>
      </c>
    </row>
    <row r="238" s="1" customFormat="1" customHeight="1" spans="1:10">
      <c r="A238" s="6">
        <v>235</v>
      </c>
      <c r="B238" s="6" t="s">
        <v>519</v>
      </c>
      <c r="C238" s="6" t="s">
        <v>517</v>
      </c>
      <c r="D238" s="7" t="s">
        <v>520</v>
      </c>
      <c r="E238" s="6">
        <v>73.46</v>
      </c>
      <c r="F238" s="6"/>
      <c r="G238" s="9">
        <f t="shared" si="10"/>
        <v>73.46</v>
      </c>
      <c r="H238" s="9">
        <v>77.88</v>
      </c>
      <c r="I238" s="12">
        <f t="shared" si="13"/>
        <v>75.67</v>
      </c>
      <c r="J238" s="13"/>
    </row>
    <row r="239" s="1" customFormat="1" customHeight="1" spans="1:10">
      <c r="A239" s="6">
        <v>236</v>
      </c>
      <c r="B239" s="6" t="s">
        <v>521</v>
      </c>
      <c r="C239" s="6" t="s">
        <v>522</v>
      </c>
      <c r="D239" s="7" t="s">
        <v>523</v>
      </c>
      <c r="E239" s="6">
        <v>74.21</v>
      </c>
      <c r="F239" s="6"/>
      <c r="G239" s="9">
        <f t="shared" si="10"/>
        <v>74.21</v>
      </c>
      <c r="H239" s="9">
        <v>82.98</v>
      </c>
      <c r="I239" s="12">
        <f t="shared" si="13"/>
        <v>78.595</v>
      </c>
      <c r="J239" s="13" t="s">
        <v>15</v>
      </c>
    </row>
    <row r="240" s="1" customFormat="1" customHeight="1" spans="1:10">
      <c r="A240" s="6">
        <v>237</v>
      </c>
      <c r="B240" s="6" t="s">
        <v>524</v>
      </c>
      <c r="C240" s="6" t="s">
        <v>522</v>
      </c>
      <c r="D240" s="7" t="s">
        <v>525</v>
      </c>
      <c r="E240" s="6">
        <v>74.85</v>
      </c>
      <c r="F240" s="6"/>
      <c r="G240" s="9">
        <f t="shared" si="10"/>
        <v>74.85</v>
      </c>
      <c r="H240" s="9">
        <v>80.44</v>
      </c>
      <c r="I240" s="12">
        <f t="shared" si="13"/>
        <v>77.645</v>
      </c>
      <c r="J240" s="13" t="s">
        <v>15</v>
      </c>
    </row>
    <row r="241" s="1" customFormat="1" customHeight="1" spans="1:10">
      <c r="A241" s="6">
        <v>238</v>
      </c>
      <c r="B241" s="6" t="s">
        <v>526</v>
      </c>
      <c r="C241" s="6" t="s">
        <v>522</v>
      </c>
      <c r="D241" s="7" t="s">
        <v>527</v>
      </c>
      <c r="E241" s="6">
        <v>71.56</v>
      </c>
      <c r="F241" s="6"/>
      <c r="G241" s="9">
        <f t="shared" si="10"/>
        <v>71.56</v>
      </c>
      <c r="H241" s="9">
        <v>83.02</v>
      </c>
      <c r="I241" s="12">
        <f t="shared" si="13"/>
        <v>77.29</v>
      </c>
      <c r="J241" s="13" t="s">
        <v>15</v>
      </c>
    </row>
    <row r="242" s="1" customFormat="1" customHeight="1" spans="1:10">
      <c r="A242" s="6">
        <v>239</v>
      </c>
      <c r="B242" s="6" t="s">
        <v>528</v>
      </c>
      <c r="C242" s="6" t="s">
        <v>522</v>
      </c>
      <c r="D242" s="7" t="s">
        <v>529</v>
      </c>
      <c r="E242" s="6">
        <v>67.43</v>
      </c>
      <c r="F242" s="6"/>
      <c r="G242" s="9">
        <f t="shared" si="10"/>
        <v>67.43</v>
      </c>
      <c r="H242" s="9">
        <v>84.42</v>
      </c>
      <c r="I242" s="12">
        <f t="shared" si="13"/>
        <v>75.925</v>
      </c>
      <c r="J242" s="13"/>
    </row>
    <row r="243" s="1" customFormat="1" customHeight="1" spans="1:10">
      <c r="A243" s="6">
        <v>240</v>
      </c>
      <c r="B243" s="6" t="s">
        <v>530</v>
      </c>
      <c r="C243" s="6" t="s">
        <v>522</v>
      </c>
      <c r="D243" s="7" t="s">
        <v>531</v>
      </c>
      <c r="E243" s="6">
        <v>67.13</v>
      </c>
      <c r="F243" s="6"/>
      <c r="G243" s="9">
        <f t="shared" si="10"/>
        <v>67.13</v>
      </c>
      <c r="H243" s="9">
        <v>84.3</v>
      </c>
      <c r="I243" s="12">
        <f t="shared" si="13"/>
        <v>75.715</v>
      </c>
      <c r="J243" s="13"/>
    </row>
    <row r="244" s="1" customFormat="1" customHeight="1" spans="1:10">
      <c r="A244" s="6">
        <v>241</v>
      </c>
      <c r="B244" s="6" t="s">
        <v>532</v>
      </c>
      <c r="C244" s="6" t="s">
        <v>522</v>
      </c>
      <c r="D244" s="7" t="s">
        <v>533</v>
      </c>
      <c r="E244" s="6">
        <v>70.08</v>
      </c>
      <c r="F244" s="6"/>
      <c r="G244" s="9">
        <f t="shared" si="10"/>
        <v>70.08</v>
      </c>
      <c r="H244" s="9">
        <v>80.4</v>
      </c>
      <c r="I244" s="12">
        <f t="shared" si="13"/>
        <v>75.24</v>
      </c>
      <c r="J244" s="13"/>
    </row>
    <row r="245" s="1" customFormat="1" customHeight="1" spans="1:10">
      <c r="A245" s="6">
        <v>242</v>
      </c>
      <c r="B245" s="6" t="s">
        <v>534</v>
      </c>
      <c r="C245" s="6" t="s">
        <v>522</v>
      </c>
      <c r="D245" s="7" t="s">
        <v>535</v>
      </c>
      <c r="E245" s="6">
        <v>67.12</v>
      </c>
      <c r="F245" s="6"/>
      <c r="G245" s="9">
        <f t="shared" si="10"/>
        <v>67.12</v>
      </c>
      <c r="H245" s="9">
        <v>82.2</v>
      </c>
      <c r="I245" s="12">
        <f t="shared" si="13"/>
        <v>74.66</v>
      </c>
      <c r="J245" s="13"/>
    </row>
    <row r="246" s="1" customFormat="1" customHeight="1" spans="1:10">
      <c r="A246" s="6">
        <v>243</v>
      </c>
      <c r="B246" s="6" t="s">
        <v>536</v>
      </c>
      <c r="C246" s="6" t="s">
        <v>522</v>
      </c>
      <c r="D246" s="7" t="s">
        <v>537</v>
      </c>
      <c r="E246" s="6">
        <v>67.54</v>
      </c>
      <c r="F246" s="6"/>
      <c r="G246" s="9">
        <f t="shared" si="10"/>
        <v>67.54</v>
      </c>
      <c r="H246" s="9">
        <v>80.42</v>
      </c>
      <c r="I246" s="12">
        <f t="shared" si="13"/>
        <v>73.98</v>
      </c>
      <c r="J246" s="13"/>
    </row>
    <row r="247" s="1" customFormat="1" customHeight="1" spans="1:10">
      <c r="A247" s="6">
        <v>244</v>
      </c>
      <c r="B247" s="6" t="s">
        <v>538</v>
      </c>
      <c r="C247" s="6" t="s">
        <v>522</v>
      </c>
      <c r="D247" s="7" t="s">
        <v>539</v>
      </c>
      <c r="E247" s="6">
        <v>68.79</v>
      </c>
      <c r="F247" s="6"/>
      <c r="G247" s="9">
        <f t="shared" si="10"/>
        <v>68.79</v>
      </c>
      <c r="H247" s="9">
        <v>78.08</v>
      </c>
      <c r="I247" s="12">
        <f t="shared" si="13"/>
        <v>73.435</v>
      </c>
      <c r="J247" s="13"/>
    </row>
    <row r="248" s="1" customFormat="1" customHeight="1" spans="1:10">
      <c r="A248" s="6">
        <v>245</v>
      </c>
      <c r="B248" s="6" t="s">
        <v>540</v>
      </c>
      <c r="C248" s="6" t="s">
        <v>541</v>
      </c>
      <c r="D248" s="7" t="s">
        <v>542</v>
      </c>
      <c r="E248" s="6">
        <v>73.38</v>
      </c>
      <c r="F248" s="6"/>
      <c r="G248" s="9">
        <f t="shared" si="10"/>
        <v>73.38</v>
      </c>
      <c r="H248" s="9">
        <v>83.88</v>
      </c>
      <c r="I248" s="12">
        <f t="shared" si="13"/>
        <v>78.63</v>
      </c>
      <c r="J248" s="13" t="s">
        <v>15</v>
      </c>
    </row>
    <row r="249" s="1" customFormat="1" customHeight="1" spans="1:10">
      <c r="A249" s="6">
        <v>246</v>
      </c>
      <c r="B249" s="6" t="s">
        <v>543</v>
      </c>
      <c r="C249" s="6" t="s">
        <v>541</v>
      </c>
      <c r="D249" s="7" t="s">
        <v>544</v>
      </c>
      <c r="E249" s="6">
        <v>72.43</v>
      </c>
      <c r="F249" s="6"/>
      <c r="G249" s="9">
        <f t="shared" si="10"/>
        <v>72.43</v>
      </c>
      <c r="H249" s="9">
        <v>79.86</v>
      </c>
      <c r="I249" s="12">
        <f t="shared" si="13"/>
        <v>76.145</v>
      </c>
      <c r="J249" s="13" t="s">
        <v>15</v>
      </c>
    </row>
    <row r="250" s="1" customFormat="1" customHeight="1" spans="1:10">
      <c r="A250" s="6">
        <v>247</v>
      </c>
      <c r="B250" s="6" t="s">
        <v>545</v>
      </c>
      <c r="C250" s="6" t="s">
        <v>541</v>
      </c>
      <c r="D250" s="7" t="s">
        <v>546</v>
      </c>
      <c r="E250" s="6">
        <v>62.32</v>
      </c>
      <c r="F250" s="6"/>
      <c r="G250" s="9">
        <f t="shared" si="10"/>
        <v>62.32</v>
      </c>
      <c r="H250" s="9">
        <v>82.3</v>
      </c>
      <c r="I250" s="12">
        <f t="shared" si="13"/>
        <v>72.31</v>
      </c>
      <c r="J250" s="13"/>
    </row>
    <row r="251" s="1" customFormat="1" customHeight="1" spans="1:10">
      <c r="A251" s="6">
        <v>248</v>
      </c>
      <c r="B251" s="6" t="s">
        <v>547</v>
      </c>
      <c r="C251" s="6" t="s">
        <v>541</v>
      </c>
      <c r="D251" s="7" t="s">
        <v>548</v>
      </c>
      <c r="E251" s="6">
        <v>58.73</v>
      </c>
      <c r="F251" s="6"/>
      <c r="G251" s="9">
        <f t="shared" si="10"/>
        <v>58.73</v>
      </c>
      <c r="H251" s="9">
        <v>83.42</v>
      </c>
      <c r="I251" s="12">
        <f t="shared" si="13"/>
        <v>71.075</v>
      </c>
      <c r="J251" s="13"/>
    </row>
    <row r="252" s="1" customFormat="1" customHeight="1" spans="1:10">
      <c r="A252" s="6">
        <v>249</v>
      </c>
      <c r="B252" s="6" t="s">
        <v>549</v>
      </c>
      <c r="C252" s="6" t="s">
        <v>541</v>
      </c>
      <c r="D252" s="7" t="s">
        <v>550</v>
      </c>
      <c r="E252" s="6">
        <v>61.58</v>
      </c>
      <c r="F252" s="6"/>
      <c r="G252" s="9">
        <f t="shared" si="10"/>
        <v>61.58</v>
      </c>
      <c r="H252" s="9">
        <v>77.7</v>
      </c>
      <c r="I252" s="12">
        <f t="shared" si="13"/>
        <v>69.64</v>
      </c>
      <c r="J252" s="13"/>
    </row>
    <row r="253" s="1" customFormat="1" customHeight="1" spans="1:10">
      <c r="A253" s="6">
        <v>250</v>
      </c>
      <c r="B253" s="6" t="s">
        <v>551</v>
      </c>
      <c r="C253" s="6" t="s">
        <v>552</v>
      </c>
      <c r="D253" s="7" t="s">
        <v>553</v>
      </c>
      <c r="E253" s="6">
        <v>71.46</v>
      </c>
      <c r="F253" s="6"/>
      <c r="G253" s="9">
        <f t="shared" si="10"/>
        <v>71.46</v>
      </c>
      <c r="H253" s="9">
        <v>83.14</v>
      </c>
      <c r="I253" s="12">
        <f t="shared" si="13"/>
        <v>77.3</v>
      </c>
      <c r="J253" s="13" t="s">
        <v>15</v>
      </c>
    </row>
    <row r="254" s="1" customFormat="1" customHeight="1" spans="1:10">
      <c r="A254" s="6">
        <v>251</v>
      </c>
      <c r="B254" s="6" t="s">
        <v>554</v>
      </c>
      <c r="C254" s="6" t="s">
        <v>552</v>
      </c>
      <c r="D254" s="7" t="s">
        <v>555</v>
      </c>
      <c r="E254" s="6">
        <v>68.03</v>
      </c>
      <c r="F254" s="6"/>
      <c r="G254" s="9">
        <f t="shared" si="10"/>
        <v>68.03</v>
      </c>
      <c r="H254" s="9">
        <v>82.34</v>
      </c>
      <c r="I254" s="12">
        <f t="shared" si="13"/>
        <v>75.185</v>
      </c>
      <c r="J254" s="13"/>
    </row>
    <row r="255" s="1" customFormat="1" customHeight="1" spans="1:10">
      <c r="A255" s="6">
        <v>252</v>
      </c>
      <c r="B255" s="6" t="s">
        <v>556</v>
      </c>
      <c r="C255" s="6" t="s">
        <v>552</v>
      </c>
      <c r="D255" s="7" t="s">
        <v>557</v>
      </c>
      <c r="E255" s="6">
        <v>71.73</v>
      </c>
      <c r="F255" s="6"/>
      <c r="G255" s="9">
        <f t="shared" si="10"/>
        <v>71.73</v>
      </c>
      <c r="H255" s="9" t="s">
        <v>20</v>
      </c>
      <c r="I255" s="12">
        <v>35.87</v>
      </c>
      <c r="J255" s="13"/>
    </row>
    <row r="256" s="1" customFormat="1" customHeight="1" spans="1:10">
      <c r="A256" s="6">
        <v>253</v>
      </c>
      <c r="B256" s="6" t="s">
        <v>558</v>
      </c>
      <c r="C256" s="6" t="s">
        <v>559</v>
      </c>
      <c r="D256" s="7" t="s">
        <v>560</v>
      </c>
      <c r="E256" s="6">
        <v>84.6</v>
      </c>
      <c r="F256" s="6"/>
      <c r="G256" s="9">
        <f t="shared" si="10"/>
        <v>84.6</v>
      </c>
      <c r="H256" s="9">
        <v>84.5</v>
      </c>
      <c r="I256" s="12">
        <f t="shared" ref="I256:I272" si="14">G256*0.5+H256*0.5</f>
        <v>84.55</v>
      </c>
      <c r="J256" s="13" t="s">
        <v>15</v>
      </c>
    </row>
    <row r="257" s="1" customFormat="1" customHeight="1" spans="1:10">
      <c r="A257" s="6">
        <v>254</v>
      </c>
      <c r="B257" s="6" t="s">
        <v>561</v>
      </c>
      <c r="C257" s="6" t="s">
        <v>559</v>
      </c>
      <c r="D257" s="7" t="s">
        <v>562</v>
      </c>
      <c r="E257" s="6">
        <v>81.36</v>
      </c>
      <c r="F257" s="6"/>
      <c r="G257" s="9">
        <f t="shared" si="10"/>
        <v>81.36</v>
      </c>
      <c r="H257" s="9">
        <v>84.68</v>
      </c>
      <c r="I257" s="12">
        <f t="shared" si="14"/>
        <v>83.02</v>
      </c>
      <c r="J257" s="13"/>
    </row>
    <row r="258" s="1" customFormat="1" customHeight="1" spans="1:10">
      <c r="A258" s="6">
        <v>255</v>
      </c>
      <c r="B258" s="6" t="s">
        <v>563</v>
      </c>
      <c r="C258" s="6" t="s">
        <v>564</v>
      </c>
      <c r="D258" s="7" t="s">
        <v>565</v>
      </c>
      <c r="E258" s="6">
        <v>75.29</v>
      </c>
      <c r="F258" s="6"/>
      <c r="G258" s="9">
        <f t="shared" si="10"/>
        <v>75.29</v>
      </c>
      <c r="H258" s="9">
        <v>82.84</v>
      </c>
      <c r="I258" s="12">
        <f t="shared" si="14"/>
        <v>79.065</v>
      </c>
      <c r="J258" s="13" t="s">
        <v>15</v>
      </c>
    </row>
    <row r="259" s="1" customFormat="1" customHeight="1" spans="1:10">
      <c r="A259" s="6">
        <v>256</v>
      </c>
      <c r="B259" s="6" t="s">
        <v>566</v>
      </c>
      <c r="C259" s="6" t="s">
        <v>564</v>
      </c>
      <c r="D259" s="7" t="s">
        <v>567</v>
      </c>
      <c r="E259" s="6">
        <v>74.3</v>
      </c>
      <c r="F259" s="6"/>
      <c r="G259" s="9">
        <f t="shared" si="10"/>
        <v>74.3</v>
      </c>
      <c r="H259" s="9">
        <v>82.54</v>
      </c>
      <c r="I259" s="12">
        <f t="shared" si="14"/>
        <v>78.42</v>
      </c>
      <c r="J259" s="13"/>
    </row>
    <row r="260" s="1" customFormat="1" customHeight="1" spans="1:10">
      <c r="A260" s="6">
        <v>257</v>
      </c>
      <c r="B260" s="6" t="s">
        <v>568</v>
      </c>
      <c r="C260" s="6" t="s">
        <v>569</v>
      </c>
      <c r="D260" s="7" t="s">
        <v>570</v>
      </c>
      <c r="E260" s="6">
        <v>73.08</v>
      </c>
      <c r="F260" s="6"/>
      <c r="G260" s="9">
        <f t="shared" ref="G260:G297" si="15">E260+F260</f>
        <v>73.08</v>
      </c>
      <c r="H260" s="9">
        <v>83.3</v>
      </c>
      <c r="I260" s="12">
        <f t="shared" si="14"/>
        <v>78.19</v>
      </c>
      <c r="J260" s="13" t="s">
        <v>15</v>
      </c>
    </row>
    <row r="261" s="1" customFormat="1" customHeight="1" spans="1:10">
      <c r="A261" s="6">
        <v>258</v>
      </c>
      <c r="B261" s="6" t="s">
        <v>571</v>
      </c>
      <c r="C261" s="6" t="s">
        <v>569</v>
      </c>
      <c r="D261" s="7" t="s">
        <v>572</v>
      </c>
      <c r="E261" s="6">
        <v>73.81</v>
      </c>
      <c r="F261" s="6"/>
      <c r="G261" s="9">
        <f t="shared" si="15"/>
        <v>73.81</v>
      </c>
      <c r="H261" s="9">
        <v>81.1</v>
      </c>
      <c r="I261" s="12">
        <f t="shared" si="14"/>
        <v>77.455</v>
      </c>
      <c r="J261" s="13"/>
    </row>
    <row r="262" s="1" customFormat="1" customHeight="1" spans="1:10">
      <c r="A262" s="6">
        <v>259</v>
      </c>
      <c r="B262" s="6" t="s">
        <v>573</v>
      </c>
      <c r="C262" s="6" t="s">
        <v>574</v>
      </c>
      <c r="D262" s="7" t="s">
        <v>575</v>
      </c>
      <c r="E262" s="6">
        <v>67.56</v>
      </c>
      <c r="F262" s="6"/>
      <c r="G262" s="9">
        <f t="shared" si="15"/>
        <v>67.56</v>
      </c>
      <c r="H262" s="9">
        <v>80.52</v>
      </c>
      <c r="I262" s="12">
        <f t="shared" si="14"/>
        <v>74.04</v>
      </c>
      <c r="J262" s="13" t="s">
        <v>15</v>
      </c>
    </row>
    <row r="263" s="1" customFormat="1" customHeight="1" spans="1:10">
      <c r="A263" s="6">
        <v>260</v>
      </c>
      <c r="B263" s="6" t="s">
        <v>576</v>
      </c>
      <c r="C263" s="6" t="s">
        <v>577</v>
      </c>
      <c r="D263" s="7" t="s">
        <v>578</v>
      </c>
      <c r="E263" s="6">
        <v>68.38</v>
      </c>
      <c r="F263" s="6"/>
      <c r="G263" s="9">
        <f t="shared" si="15"/>
        <v>68.38</v>
      </c>
      <c r="H263" s="9">
        <v>84.14</v>
      </c>
      <c r="I263" s="12">
        <f t="shared" si="14"/>
        <v>76.26</v>
      </c>
      <c r="J263" s="13" t="s">
        <v>15</v>
      </c>
    </row>
    <row r="264" s="1" customFormat="1" customHeight="1" spans="1:10">
      <c r="A264" s="6">
        <v>261</v>
      </c>
      <c r="B264" s="6" t="s">
        <v>579</v>
      </c>
      <c r="C264" s="6" t="s">
        <v>577</v>
      </c>
      <c r="D264" s="7" t="s">
        <v>580</v>
      </c>
      <c r="E264" s="6">
        <v>62.35</v>
      </c>
      <c r="F264" s="6"/>
      <c r="G264" s="9">
        <f t="shared" si="15"/>
        <v>62.35</v>
      </c>
      <c r="H264" s="9">
        <v>81.08</v>
      </c>
      <c r="I264" s="12">
        <f t="shared" si="14"/>
        <v>71.715</v>
      </c>
      <c r="J264" s="13"/>
    </row>
    <row r="265" s="1" customFormat="1" customHeight="1" spans="1:10">
      <c r="A265" s="6">
        <v>262</v>
      </c>
      <c r="B265" s="6" t="s">
        <v>581</v>
      </c>
      <c r="C265" s="6" t="s">
        <v>582</v>
      </c>
      <c r="D265" s="7" t="s">
        <v>583</v>
      </c>
      <c r="E265" s="6">
        <v>88.21</v>
      </c>
      <c r="F265" s="6"/>
      <c r="G265" s="9">
        <f t="shared" si="15"/>
        <v>88.21</v>
      </c>
      <c r="H265" s="9">
        <v>84.42</v>
      </c>
      <c r="I265" s="12">
        <f t="shared" si="14"/>
        <v>86.315</v>
      </c>
      <c r="J265" s="13" t="s">
        <v>15</v>
      </c>
    </row>
    <row r="266" s="1" customFormat="1" customHeight="1" spans="1:10">
      <c r="A266" s="6">
        <v>263</v>
      </c>
      <c r="B266" s="6" t="s">
        <v>584</v>
      </c>
      <c r="C266" s="6" t="s">
        <v>582</v>
      </c>
      <c r="D266" s="7" t="s">
        <v>585</v>
      </c>
      <c r="E266" s="6">
        <v>80.56</v>
      </c>
      <c r="F266" s="6"/>
      <c r="G266" s="9">
        <f t="shared" si="15"/>
        <v>80.56</v>
      </c>
      <c r="H266" s="9">
        <v>81.38</v>
      </c>
      <c r="I266" s="12">
        <f t="shared" si="14"/>
        <v>80.97</v>
      </c>
      <c r="J266" s="13"/>
    </row>
    <row r="267" s="1" customFormat="1" customHeight="1" spans="1:10">
      <c r="A267" s="6">
        <v>264</v>
      </c>
      <c r="B267" s="6" t="s">
        <v>586</v>
      </c>
      <c r="C267" s="6" t="s">
        <v>582</v>
      </c>
      <c r="D267" s="7" t="s">
        <v>587</v>
      </c>
      <c r="E267" s="6">
        <v>81.34</v>
      </c>
      <c r="F267" s="6"/>
      <c r="G267" s="9">
        <f t="shared" si="15"/>
        <v>81.34</v>
      </c>
      <c r="H267" s="9">
        <v>80.56</v>
      </c>
      <c r="I267" s="12">
        <f t="shared" si="14"/>
        <v>80.95</v>
      </c>
      <c r="J267" s="13"/>
    </row>
    <row r="268" s="1" customFormat="1" customHeight="1" spans="1:10">
      <c r="A268" s="6">
        <v>265</v>
      </c>
      <c r="B268" s="6" t="s">
        <v>588</v>
      </c>
      <c r="C268" s="6" t="s">
        <v>589</v>
      </c>
      <c r="D268" s="7" t="s">
        <v>590</v>
      </c>
      <c r="E268" s="6">
        <v>86.58</v>
      </c>
      <c r="F268" s="6"/>
      <c r="G268" s="9">
        <f t="shared" si="15"/>
        <v>86.58</v>
      </c>
      <c r="H268" s="9">
        <v>83.88</v>
      </c>
      <c r="I268" s="12">
        <f t="shared" si="14"/>
        <v>85.23</v>
      </c>
      <c r="J268" s="13" t="s">
        <v>15</v>
      </c>
    </row>
    <row r="269" s="1" customFormat="1" customHeight="1" spans="1:10">
      <c r="A269" s="6">
        <v>266</v>
      </c>
      <c r="B269" s="6" t="s">
        <v>591</v>
      </c>
      <c r="C269" s="6" t="s">
        <v>589</v>
      </c>
      <c r="D269" s="7" t="s">
        <v>592</v>
      </c>
      <c r="E269" s="6">
        <v>83.81</v>
      </c>
      <c r="F269" s="6"/>
      <c r="G269" s="9">
        <f t="shared" si="15"/>
        <v>83.81</v>
      </c>
      <c r="H269" s="9">
        <v>83.68</v>
      </c>
      <c r="I269" s="12">
        <f t="shared" si="14"/>
        <v>83.745</v>
      </c>
      <c r="J269" s="13"/>
    </row>
    <row r="270" s="1" customFormat="1" customHeight="1" spans="1:10">
      <c r="A270" s="6">
        <v>267</v>
      </c>
      <c r="B270" s="6" t="s">
        <v>593</v>
      </c>
      <c r="C270" s="6" t="s">
        <v>589</v>
      </c>
      <c r="D270" s="7" t="s">
        <v>594</v>
      </c>
      <c r="E270" s="6">
        <v>78.89</v>
      </c>
      <c r="F270" s="6"/>
      <c r="G270" s="9">
        <f t="shared" si="15"/>
        <v>78.89</v>
      </c>
      <c r="H270" s="9">
        <v>80.02</v>
      </c>
      <c r="I270" s="12">
        <f t="shared" si="14"/>
        <v>79.455</v>
      </c>
      <c r="J270" s="13"/>
    </row>
    <row r="271" s="1" customFormat="1" customHeight="1" spans="1:10">
      <c r="A271" s="6">
        <v>268</v>
      </c>
      <c r="B271" s="6" t="s">
        <v>595</v>
      </c>
      <c r="C271" s="6" t="s">
        <v>596</v>
      </c>
      <c r="D271" s="7" t="s">
        <v>597</v>
      </c>
      <c r="E271" s="6">
        <v>68.02</v>
      </c>
      <c r="F271" s="6"/>
      <c r="G271" s="9">
        <f t="shared" si="15"/>
        <v>68.02</v>
      </c>
      <c r="H271" s="9">
        <v>83.24</v>
      </c>
      <c r="I271" s="12">
        <f t="shared" si="14"/>
        <v>75.63</v>
      </c>
      <c r="J271" s="13" t="s">
        <v>15</v>
      </c>
    </row>
    <row r="272" s="1" customFormat="1" customHeight="1" spans="1:10">
      <c r="A272" s="6">
        <v>269</v>
      </c>
      <c r="B272" s="6" t="s">
        <v>598</v>
      </c>
      <c r="C272" s="6" t="s">
        <v>596</v>
      </c>
      <c r="D272" s="7" t="s">
        <v>599</v>
      </c>
      <c r="E272" s="6">
        <v>61.5</v>
      </c>
      <c r="F272" s="6"/>
      <c r="G272" s="9">
        <f t="shared" si="15"/>
        <v>61.5</v>
      </c>
      <c r="H272" s="9">
        <v>82.54</v>
      </c>
      <c r="I272" s="12">
        <f t="shared" si="14"/>
        <v>72.02</v>
      </c>
      <c r="J272" s="13"/>
    </row>
    <row r="273" s="1" customFormat="1" customHeight="1" spans="1:10">
      <c r="A273" s="6">
        <v>270</v>
      </c>
      <c r="B273" s="6" t="s">
        <v>600</v>
      </c>
      <c r="C273" s="6" t="s">
        <v>596</v>
      </c>
      <c r="D273" s="7" t="s">
        <v>601</v>
      </c>
      <c r="E273" s="6">
        <v>59.28</v>
      </c>
      <c r="F273" s="6"/>
      <c r="G273" s="9">
        <f t="shared" si="15"/>
        <v>59.28</v>
      </c>
      <c r="H273" s="9" t="s">
        <v>20</v>
      </c>
      <c r="I273" s="12">
        <v>29.64</v>
      </c>
      <c r="J273" s="13"/>
    </row>
    <row r="274" s="1" customFormat="1" customHeight="1" spans="1:10">
      <c r="A274" s="6">
        <v>271</v>
      </c>
      <c r="B274" s="6" t="s">
        <v>602</v>
      </c>
      <c r="C274" s="6" t="s">
        <v>603</v>
      </c>
      <c r="D274" s="7" t="s">
        <v>604</v>
      </c>
      <c r="E274" s="6">
        <v>83.51</v>
      </c>
      <c r="F274" s="6"/>
      <c r="G274" s="9">
        <f t="shared" si="15"/>
        <v>83.51</v>
      </c>
      <c r="H274" s="9">
        <v>84.26</v>
      </c>
      <c r="I274" s="12">
        <f t="shared" ref="I274:I287" si="16">G274*0.5+H274*0.5</f>
        <v>83.885</v>
      </c>
      <c r="J274" s="13" t="s">
        <v>15</v>
      </c>
    </row>
    <row r="275" s="1" customFormat="1" customHeight="1" spans="1:10">
      <c r="A275" s="6">
        <v>272</v>
      </c>
      <c r="B275" s="6" t="s">
        <v>605</v>
      </c>
      <c r="C275" s="6" t="s">
        <v>603</v>
      </c>
      <c r="D275" s="7" t="s">
        <v>606</v>
      </c>
      <c r="E275" s="6">
        <v>84.1</v>
      </c>
      <c r="F275" s="6"/>
      <c r="G275" s="9">
        <f t="shared" si="15"/>
        <v>84.1</v>
      </c>
      <c r="H275" s="9">
        <v>83.28</v>
      </c>
      <c r="I275" s="12">
        <f t="shared" si="16"/>
        <v>83.69</v>
      </c>
      <c r="J275" s="13" t="s">
        <v>15</v>
      </c>
    </row>
    <row r="276" s="1" customFormat="1" customHeight="1" spans="1:10">
      <c r="A276" s="6">
        <v>273</v>
      </c>
      <c r="B276" s="6" t="s">
        <v>607</v>
      </c>
      <c r="C276" s="6" t="s">
        <v>603</v>
      </c>
      <c r="D276" s="7" t="s">
        <v>608</v>
      </c>
      <c r="E276" s="6">
        <v>78.69</v>
      </c>
      <c r="F276" s="6"/>
      <c r="G276" s="9">
        <f t="shared" si="15"/>
        <v>78.69</v>
      </c>
      <c r="H276" s="9">
        <v>81.76</v>
      </c>
      <c r="I276" s="12">
        <f t="shared" si="16"/>
        <v>80.225</v>
      </c>
      <c r="J276" s="13"/>
    </row>
    <row r="277" s="1" customFormat="1" customHeight="1" spans="1:10">
      <c r="A277" s="6">
        <v>274</v>
      </c>
      <c r="B277" s="6" t="s">
        <v>609</v>
      </c>
      <c r="C277" s="6" t="s">
        <v>603</v>
      </c>
      <c r="D277" s="7" t="s">
        <v>610</v>
      </c>
      <c r="E277" s="6">
        <v>78.38</v>
      </c>
      <c r="F277" s="6"/>
      <c r="G277" s="9">
        <f t="shared" si="15"/>
        <v>78.38</v>
      </c>
      <c r="H277" s="9">
        <v>81.44</v>
      </c>
      <c r="I277" s="12">
        <f t="shared" si="16"/>
        <v>79.91</v>
      </c>
      <c r="J277" s="13"/>
    </row>
    <row r="278" s="1" customFormat="1" customHeight="1" spans="1:10">
      <c r="A278" s="6">
        <v>275</v>
      </c>
      <c r="B278" s="6" t="s">
        <v>611</v>
      </c>
      <c r="C278" s="6" t="s">
        <v>603</v>
      </c>
      <c r="D278" s="7" t="s">
        <v>612</v>
      </c>
      <c r="E278" s="6">
        <v>77.06</v>
      </c>
      <c r="F278" s="6"/>
      <c r="G278" s="9">
        <f t="shared" si="15"/>
        <v>77.06</v>
      </c>
      <c r="H278" s="9">
        <v>82.5</v>
      </c>
      <c r="I278" s="15">
        <f t="shared" si="16"/>
        <v>79.78</v>
      </c>
      <c r="J278" s="13"/>
    </row>
    <row r="279" s="1" customFormat="1" customHeight="1" spans="1:10">
      <c r="A279" s="6">
        <v>276</v>
      </c>
      <c r="B279" s="6" t="s">
        <v>613</v>
      </c>
      <c r="C279" s="6" t="s">
        <v>603</v>
      </c>
      <c r="D279" s="7" t="s">
        <v>614</v>
      </c>
      <c r="E279" s="6">
        <v>75.84</v>
      </c>
      <c r="F279" s="6"/>
      <c r="G279" s="9">
        <f t="shared" si="15"/>
        <v>75.84</v>
      </c>
      <c r="H279" s="9">
        <v>82.48</v>
      </c>
      <c r="I279" s="12">
        <f t="shared" si="16"/>
        <v>79.16</v>
      </c>
      <c r="J279" s="13"/>
    </row>
    <row r="280" s="1" customFormat="1" customHeight="1" spans="1:10">
      <c r="A280" s="6">
        <v>277</v>
      </c>
      <c r="B280" s="6" t="s">
        <v>615</v>
      </c>
      <c r="C280" s="6" t="s">
        <v>616</v>
      </c>
      <c r="D280" s="7" t="s">
        <v>617</v>
      </c>
      <c r="E280" s="6">
        <v>85.22</v>
      </c>
      <c r="F280" s="6"/>
      <c r="G280" s="9">
        <f t="shared" si="15"/>
        <v>85.22</v>
      </c>
      <c r="H280" s="9">
        <v>84.64</v>
      </c>
      <c r="I280" s="12">
        <f t="shared" si="16"/>
        <v>84.93</v>
      </c>
      <c r="J280" s="13" t="s">
        <v>15</v>
      </c>
    </row>
    <row r="281" s="1" customFormat="1" customHeight="1" spans="1:10">
      <c r="A281" s="6">
        <v>278</v>
      </c>
      <c r="B281" s="6" t="s">
        <v>618</v>
      </c>
      <c r="C281" s="6" t="s">
        <v>616</v>
      </c>
      <c r="D281" s="7" t="s">
        <v>619</v>
      </c>
      <c r="E281" s="6">
        <v>82.67</v>
      </c>
      <c r="F281" s="6"/>
      <c r="G281" s="9">
        <f t="shared" si="15"/>
        <v>82.67</v>
      </c>
      <c r="H281" s="9">
        <v>83.48</v>
      </c>
      <c r="I281" s="12">
        <f t="shared" si="16"/>
        <v>83.075</v>
      </c>
      <c r="J281" s="13" t="s">
        <v>15</v>
      </c>
    </row>
    <row r="282" s="1" customFormat="1" customHeight="1" spans="1:10">
      <c r="A282" s="6">
        <v>279</v>
      </c>
      <c r="B282" s="6" t="s">
        <v>620</v>
      </c>
      <c r="C282" s="6" t="s">
        <v>616</v>
      </c>
      <c r="D282" s="7" t="s">
        <v>621</v>
      </c>
      <c r="E282" s="6">
        <v>81.17</v>
      </c>
      <c r="F282" s="6"/>
      <c r="G282" s="9">
        <f t="shared" si="15"/>
        <v>81.17</v>
      </c>
      <c r="H282" s="9">
        <v>82.7</v>
      </c>
      <c r="I282" s="12">
        <f t="shared" si="16"/>
        <v>81.935</v>
      </c>
      <c r="J282" s="13"/>
    </row>
    <row r="283" s="1" customFormat="1" customHeight="1" spans="1:10">
      <c r="A283" s="6">
        <v>280</v>
      </c>
      <c r="B283" s="6" t="s">
        <v>622</v>
      </c>
      <c r="C283" s="6" t="s">
        <v>616</v>
      </c>
      <c r="D283" s="7" t="s">
        <v>623</v>
      </c>
      <c r="E283" s="6">
        <v>75.94</v>
      </c>
      <c r="F283" s="6"/>
      <c r="G283" s="9">
        <f t="shared" si="15"/>
        <v>75.94</v>
      </c>
      <c r="H283" s="9">
        <v>83.62</v>
      </c>
      <c r="I283" s="12">
        <f t="shared" si="16"/>
        <v>79.78</v>
      </c>
      <c r="J283" s="13"/>
    </row>
    <row r="284" s="1" customFormat="1" customHeight="1" spans="1:10">
      <c r="A284" s="6">
        <v>281</v>
      </c>
      <c r="B284" s="6" t="s">
        <v>624</v>
      </c>
      <c r="C284" s="6" t="s">
        <v>616</v>
      </c>
      <c r="D284" s="7" t="s">
        <v>625</v>
      </c>
      <c r="E284" s="6">
        <v>77.29</v>
      </c>
      <c r="F284" s="6"/>
      <c r="G284" s="9">
        <f t="shared" si="15"/>
        <v>77.29</v>
      </c>
      <c r="H284" s="9">
        <v>82.18</v>
      </c>
      <c r="I284" s="12">
        <f t="shared" si="16"/>
        <v>79.735</v>
      </c>
      <c r="J284" s="13"/>
    </row>
    <row r="285" s="1" customFormat="1" customHeight="1" spans="1:10">
      <c r="A285" s="6">
        <v>282</v>
      </c>
      <c r="B285" s="6" t="s">
        <v>626</v>
      </c>
      <c r="C285" s="6" t="s">
        <v>616</v>
      </c>
      <c r="D285" s="7" t="s">
        <v>627</v>
      </c>
      <c r="E285" s="6">
        <v>70.83</v>
      </c>
      <c r="F285" s="6"/>
      <c r="G285" s="9">
        <f t="shared" si="15"/>
        <v>70.83</v>
      </c>
      <c r="H285" s="9">
        <v>83.02</v>
      </c>
      <c r="I285" s="12">
        <f t="shared" si="16"/>
        <v>76.925</v>
      </c>
      <c r="J285" s="13"/>
    </row>
    <row r="286" s="1" customFormat="1" customHeight="1" spans="1:10">
      <c r="A286" s="6">
        <v>283</v>
      </c>
      <c r="B286" s="6" t="s">
        <v>628</v>
      </c>
      <c r="C286" s="6" t="s">
        <v>629</v>
      </c>
      <c r="D286" s="7" t="s">
        <v>630</v>
      </c>
      <c r="E286" s="6">
        <v>79.41</v>
      </c>
      <c r="F286" s="6"/>
      <c r="G286" s="9">
        <f t="shared" si="15"/>
        <v>79.41</v>
      </c>
      <c r="H286" s="9">
        <v>82.94</v>
      </c>
      <c r="I286" s="12">
        <f t="shared" si="16"/>
        <v>81.175</v>
      </c>
      <c r="J286" s="13" t="s">
        <v>15</v>
      </c>
    </row>
    <row r="287" s="1" customFormat="1" customHeight="1" spans="1:10">
      <c r="A287" s="6">
        <v>284</v>
      </c>
      <c r="B287" s="6" t="s">
        <v>631</v>
      </c>
      <c r="C287" s="6" t="s">
        <v>629</v>
      </c>
      <c r="D287" s="7" t="s">
        <v>632</v>
      </c>
      <c r="E287" s="6">
        <v>77.56</v>
      </c>
      <c r="F287" s="6"/>
      <c r="G287" s="9">
        <f t="shared" si="15"/>
        <v>77.56</v>
      </c>
      <c r="H287" s="9">
        <v>83.58</v>
      </c>
      <c r="I287" s="12">
        <f t="shared" si="16"/>
        <v>80.57</v>
      </c>
      <c r="J287" s="13"/>
    </row>
    <row r="288" s="1" customFormat="1" customHeight="1" spans="1:10">
      <c r="A288" s="6">
        <v>285</v>
      </c>
      <c r="B288" s="6" t="s">
        <v>633</v>
      </c>
      <c r="C288" s="6" t="s">
        <v>629</v>
      </c>
      <c r="D288" s="7" t="s">
        <v>634</v>
      </c>
      <c r="E288" s="6">
        <v>77.64</v>
      </c>
      <c r="F288" s="6"/>
      <c r="G288" s="9">
        <f t="shared" si="15"/>
        <v>77.64</v>
      </c>
      <c r="H288" s="9" t="s">
        <v>20</v>
      </c>
      <c r="I288" s="12">
        <v>38.82</v>
      </c>
      <c r="J288" s="13"/>
    </row>
    <row r="289" s="1" customFormat="1" customHeight="1" spans="1:10">
      <c r="A289" s="6">
        <v>286</v>
      </c>
      <c r="B289" s="6" t="s">
        <v>635</v>
      </c>
      <c r="C289" s="6" t="s">
        <v>636</v>
      </c>
      <c r="D289" s="7" t="s">
        <v>637</v>
      </c>
      <c r="E289" s="6">
        <v>74.92</v>
      </c>
      <c r="F289" s="6"/>
      <c r="G289" s="9">
        <f t="shared" si="15"/>
        <v>74.92</v>
      </c>
      <c r="H289" s="9">
        <v>83.06</v>
      </c>
      <c r="I289" s="12">
        <f t="shared" ref="I289:I297" si="17">G289*0.5+H289*0.5</f>
        <v>78.99</v>
      </c>
      <c r="J289" s="13" t="s">
        <v>15</v>
      </c>
    </row>
    <row r="290" s="1" customFormat="1" customHeight="1" spans="1:10">
      <c r="A290" s="6">
        <v>287</v>
      </c>
      <c r="B290" s="6" t="s">
        <v>638</v>
      </c>
      <c r="C290" s="6" t="s">
        <v>636</v>
      </c>
      <c r="D290" s="7" t="s">
        <v>639</v>
      </c>
      <c r="E290" s="6">
        <v>75.62</v>
      </c>
      <c r="F290" s="6"/>
      <c r="G290" s="9">
        <f t="shared" si="15"/>
        <v>75.62</v>
      </c>
      <c r="H290" s="9">
        <v>81.08</v>
      </c>
      <c r="I290" s="12">
        <f t="shared" si="17"/>
        <v>78.35</v>
      </c>
      <c r="J290" s="13"/>
    </row>
    <row r="291" s="1" customFormat="1" customHeight="1" spans="1:10">
      <c r="A291" s="6">
        <v>288</v>
      </c>
      <c r="B291" s="6" t="s">
        <v>640</v>
      </c>
      <c r="C291" s="6" t="s">
        <v>636</v>
      </c>
      <c r="D291" s="7" t="s">
        <v>641</v>
      </c>
      <c r="E291" s="6">
        <v>72.09</v>
      </c>
      <c r="F291" s="6"/>
      <c r="G291" s="9">
        <f t="shared" si="15"/>
        <v>72.09</v>
      </c>
      <c r="H291" s="9">
        <v>82.06</v>
      </c>
      <c r="I291" s="12">
        <f t="shared" si="17"/>
        <v>77.075</v>
      </c>
      <c r="J291" s="13"/>
    </row>
    <row r="292" s="1" customFormat="1" customHeight="1" spans="1:10">
      <c r="A292" s="6">
        <v>289</v>
      </c>
      <c r="B292" s="6" t="s">
        <v>642</v>
      </c>
      <c r="C292" s="6" t="s">
        <v>643</v>
      </c>
      <c r="D292" s="7" t="s">
        <v>644</v>
      </c>
      <c r="E292" s="6">
        <v>80.62</v>
      </c>
      <c r="F292" s="6"/>
      <c r="G292" s="9">
        <f t="shared" si="15"/>
        <v>80.62</v>
      </c>
      <c r="H292" s="9">
        <v>83.52</v>
      </c>
      <c r="I292" s="12">
        <f t="shared" si="17"/>
        <v>82.07</v>
      </c>
      <c r="J292" s="13" t="s">
        <v>15</v>
      </c>
    </row>
    <row r="293" s="1" customFormat="1" customHeight="1" spans="1:10">
      <c r="A293" s="6">
        <v>290</v>
      </c>
      <c r="B293" s="6" t="s">
        <v>645</v>
      </c>
      <c r="C293" s="6" t="s">
        <v>643</v>
      </c>
      <c r="D293" s="7" t="s">
        <v>646</v>
      </c>
      <c r="E293" s="6">
        <v>74.08</v>
      </c>
      <c r="F293" s="6"/>
      <c r="G293" s="9">
        <f t="shared" si="15"/>
        <v>74.08</v>
      </c>
      <c r="H293" s="9">
        <v>80.38</v>
      </c>
      <c r="I293" s="12">
        <f t="shared" si="17"/>
        <v>77.23</v>
      </c>
      <c r="J293" s="13"/>
    </row>
    <row r="294" s="1" customFormat="1" customHeight="1" spans="1:10">
      <c r="A294" s="6">
        <v>291</v>
      </c>
      <c r="B294" s="6" t="s">
        <v>647</v>
      </c>
      <c r="C294" s="6" t="s">
        <v>643</v>
      </c>
      <c r="D294" s="7" t="s">
        <v>648</v>
      </c>
      <c r="E294" s="6">
        <v>69.39</v>
      </c>
      <c r="F294" s="6"/>
      <c r="G294" s="9">
        <f t="shared" si="15"/>
        <v>69.39</v>
      </c>
      <c r="H294" s="9">
        <v>79.1</v>
      </c>
      <c r="I294" s="12">
        <f t="shared" si="17"/>
        <v>74.245</v>
      </c>
      <c r="J294" s="13"/>
    </row>
    <row r="295" s="1" customFormat="1" customHeight="1" spans="1:10">
      <c r="A295" s="6">
        <v>292</v>
      </c>
      <c r="B295" s="6" t="s">
        <v>649</v>
      </c>
      <c r="C295" s="6" t="s">
        <v>650</v>
      </c>
      <c r="D295" s="7" t="s">
        <v>651</v>
      </c>
      <c r="E295" s="6">
        <v>74.79</v>
      </c>
      <c r="F295" s="6"/>
      <c r="G295" s="9">
        <f t="shared" si="15"/>
        <v>74.79</v>
      </c>
      <c r="H295" s="9">
        <v>83.68</v>
      </c>
      <c r="I295" s="12">
        <f t="shared" si="17"/>
        <v>79.235</v>
      </c>
      <c r="J295" s="13" t="s">
        <v>15</v>
      </c>
    </row>
    <row r="296" s="1" customFormat="1" customHeight="1" spans="1:10">
      <c r="A296" s="6">
        <v>293</v>
      </c>
      <c r="B296" s="6" t="s">
        <v>652</v>
      </c>
      <c r="C296" s="6" t="s">
        <v>650</v>
      </c>
      <c r="D296" s="7" t="s">
        <v>653</v>
      </c>
      <c r="E296" s="6">
        <v>71.51</v>
      </c>
      <c r="F296" s="6"/>
      <c r="G296" s="9">
        <f t="shared" si="15"/>
        <v>71.51</v>
      </c>
      <c r="H296" s="9">
        <v>81.6</v>
      </c>
      <c r="I296" s="12">
        <f t="shared" si="17"/>
        <v>76.555</v>
      </c>
      <c r="J296" s="13"/>
    </row>
    <row r="297" s="1" customFormat="1" customHeight="1" spans="1:10">
      <c r="A297" s="6">
        <v>294</v>
      </c>
      <c r="B297" s="6" t="s">
        <v>654</v>
      </c>
      <c r="C297" s="6" t="s">
        <v>655</v>
      </c>
      <c r="D297" s="7" t="s">
        <v>656</v>
      </c>
      <c r="E297" s="6">
        <v>65.46</v>
      </c>
      <c r="F297" s="6"/>
      <c r="G297" s="9">
        <f t="shared" si="15"/>
        <v>65.46</v>
      </c>
      <c r="H297" s="9">
        <v>80.48</v>
      </c>
      <c r="I297" s="12">
        <f t="shared" si="17"/>
        <v>72.97</v>
      </c>
      <c r="J297" s="13" t="s">
        <v>15</v>
      </c>
    </row>
  </sheetData>
  <sortState ref="A3:J296">
    <sortCondition ref="A3"/>
  </sortState>
  <mergeCells count="2">
    <mergeCell ref="A1:J1"/>
    <mergeCell ref="A2:J2"/>
  </mergeCells>
  <printOptions horizontalCentered="1"/>
  <pageMargins left="0.590277777777778" right="0.590277777777778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WPS_1678935299</cp:lastModifiedBy>
  <dcterms:created xsi:type="dcterms:W3CDTF">2024-12-31T09:33:00Z</dcterms:created>
  <dcterms:modified xsi:type="dcterms:W3CDTF">2025-03-06T03:38:29Z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464425CBE4F5438FA3EA4FAE33E68C09_13</vt:lpwstr>
  </property>
  <property fmtid="{D5CDD505-2E9C-101B-9397-08002B2CF9AE}" pid="3" name="KSOProductBuildVer">
    <vt:lpwstr>2052-12.1.0.20305</vt:lpwstr>
  </property>
</Properties>
</file>