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Sheet1!$A$1:$N$44</definedName>
    <definedName name="_xlnm.Print_Area" localSheetId="0">Sheet1!$A$1:$N$43</definedName>
    <definedName name="Print_Area_1" localSheetId="0">Sheet1!$A$1:$K$37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<sst xmlns="http://schemas.openxmlformats.org/spreadsheetml/2006/main" count="417" uniqueCount="145">
  <si>
    <t>河南省农村劳动力就业技能培训合格台账(让河乡让西村)</t>
  </si>
  <si>
    <t>培训机构：平顶山市东成职业技能培训学校</t>
  </si>
  <si>
    <t>2022年第 1 期</t>
  </si>
  <si>
    <t>序号</t>
  </si>
  <si>
    <t>姓名</t>
  </si>
  <si>
    <t>性
别</t>
  </si>
  <si>
    <t>年
龄</t>
  </si>
  <si>
    <t>身份证号</t>
  </si>
  <si>
    <t>学历</t>
  </si>
  <si>
    <t>培训专业</t>
  </si>
  <si>
    <t>培训时间</t>
  </si>
  <si>
    <t>家庭住址</t>
  </si>
  <si>
    <t>联系电话</t>
  </si>
  <si>
    <t>是否脱困劳动力</t>
  </si>
  <si>
    <t>补贴发放时间</t>
  </si>
  <si>
    <t>期数</t>
  </si>
  <si>
    <t>证书编号</t>
  </si>
  <si>
    <t>陈新社</t>
  </si>
  <si>
    <t>女</t>
  </si>
  <si>
    <t>41042319650124352X</t>
  </si>
  <si>
    <t>初中</t>
  </si>
  <si>
    <t>保育员</t>
  </si>
  <si>
    <t>2022.6.2-2022.6.9</t>
  </si>
  <si>
    <t>鲁山县让河乡让西村</t>
  </si>
  <si>
    <t>否</t>
  </si>
  <si>
    <t>第一期</t>
  </si>
  <si>
    <t>JX4104232022001189</t>
  </si>
  <si>
    <t>李称意</t>
  </si>
  <si>
    <t>41042319730122402X</t>
  </si>
  <si>
    <t>JX4104232022001190</t>
  </si>
  <si>
    <t>苗青枝</t>
  </si>
  <si>
    <t>41042319640406356X</t>
  </si>
  <si>
    <t>JX4104232022001193</t>
  </si>
  <si>
    <t>冉小妮</t>
  </si>
  <si>
    <t>410423196512223524</t>
  </si>
  <si>
    <t>JX4104232022001195</t>
  </si>
  <si>
    <t>宋晓利</t>
  </si>
  <si>
    <t>41042319750828402X</t>
  </si>
  <si>
    <t>JX4104232022001197</t>
  </si>
  <si>
    <t>朱晓楠</t>
  </si>
  <si>
    <t>410423198109104321</t>
  </si>
  <si>
    <t>JX4104232022001198</t>
  </si>
  <si>
    <t>王俊莉</t>
  </si>
  <si>
    <t>411122198509107546</t>
  </si>
  <si>
    <t>JX4104232022001199</t>
  </si>
  <si>
    <t>王东霞</t>
  </si>
  <si>
    <t>410423196411093564</t>
  </si>
  <si>
    <t>JX4104232022001200</t>
  </si>
  <si>
    <t>王瑞琴</t>
  </si>
  <si>
    <t>410423196503113569</t>
  </si>
  <si>
    <t>JX4104232022001201</t>
  </si>
  <si>
    <t>吴云芝</t>
  </si>
  <si>
    <t>410423196806203529</t>
  </si>
  <si>
    <t>JX4104232022001202</t>
  </si>
  <si>
    <t>肖艳芳</t>
  </si>
  <si>
    <t>410423197011073542</t>
  </si>
  <si>
    <t>JX4104232022001203</t>
  </si>
  <si>
    <t>张秋霞</t>
  </si>
  <si>
    <t>410423198709063543</t>
  </si>
  <si>
    <t>JX4104232022001204</t>
  </si>
  <si>
    <t>杨书清</t>
  </si>
  <si>
    <t>410423196802063522</t>
  </si>
  <si>
    <t>JX4104232022001205</t>
  </si>
  <si>
    <t>杨艳峰</t>
  </si>
  <si>
    <t>410423196506163588</t>
  </si>
  <si>
    <t>JX4104232022001206</t>
  </si>
  <si>
    <t>姚淑红</t>
  </si>
  <si>
    <t>410423196809234021</t>
  </si>
  <si>
    <t>JX4104232022001207</t>
  </si>
  <si>
    <t>袁桂枝</t>
  </si>
  <si>
    <t>410423196408243525</t>
  </si>
  <si>
    <t>JX4104232022001208</t>
  </si>
  <si>
    <t>岳小红</t>
  </si>
  <si>
    <t>410423197009103546</t>
  </si>
  <si>
    <t>JX4104232022001209</t>
  </si>
  <si>
    <t>张朝侠</t>
  </si>
  <si>
    <t>410423198108313527</t>
  </si>
  <si>
    <t>JX4104232022001210</t>
  </si>
  <si>
    <t>马艳娟</t>
  </si>
  <si>
    <t>41042319911013352X</t>
  </si>
  <si>
    <t>JX4104232022001212</t>
  </si>
  <si>
    <t>冉燕欣</t>
  </si>
  <si>
    <t>410423198204163549</t>
  </si>
  <si>
    <t>JX4104232022001213</t>
  </si>
  <si>
    <t>张秋燕</t>
  </si>
  <si>
    <t>410423198307184027</t>
  </si>
  <si>
    <t>JX4104232022001214</t>
  </si>
  <si>
    <t>张变</t>
  </si>
  <si>
    <t>410423196412123585</t>
  </si>
  <si>
    <t>JX4104232022001216</t>
  </si>
  <si>
    <t>王亚红</t>
  </si>
  <si>
    <t>410423196906253523</t>
  </si>
  <si>
    <t>JX4104232022001217</t>
  </si>
  <si>
    <t>杨海霞</t>
  </si>
  <si>
    <t>410423197601053525</t>
  </si>
  <si>
    <t>JX4104232022001219</t>
  </si>
  <si>
    <t>江刺</t>
  </si>
  <si>
    <t>410423196310163586</t>
  </si>
  <si>
    <t>JX4104232022001220</t>
  </si>
  <si>
    <t>许留芳</t>
  </si>
  <si>
    <t>410423197306124028</t>
  </si>
  <si>
    <t>JX4104232022001221</t>
  </si>
  <si>
    <t>于书琴</t>
  </si>
  <si>
    <t>410423196802029586</t>
  </si>
  <si>
    <t>小学</t>
  </si>
  <si>
    <t>JX4104232022001222</t>
  </si>
  <si>
    <t>周红纳</t>
  </si>
  <si>
    <t>410423198201114020</t>
  </si>
  <si>
    <t>JX4104232022001223</t>
  </si>
  <si>
    <t>冉银环</t>
  </si>
  <si>
    <t>410423196503143549</t>
  </si>
  <si>
    <t>JX4104232022001225</t>
  </si>
  <si>
    <t>陈侠</t>
  </si>
  <si>
    <t>410423196307073520</t>
  </si>
  <si>
    <t>JX4104232022001226</t>
  </si>
  <si>
    <t>郝艳丽</t>
  </si>
  <si>
    <t>41042319690505352X</t>
  </si>
  <si>
    <t>JX4104232022001227</t>
  </si>
  <si>
    <t>刘小亲</t>
  </si>
  <si>
    <t>410423196903153543</t>
  </si>
  <si>
    <t>JX4104232022001228</t>
  </si>
  <si>
    <t>康爱琴</t>
  </si>
  <si>
    <t>410423196309063529</t>
  </si>
  <si>
    <t>JX4104232022001229</t>
  </si>
  <si>
    <t>赵海琴</t>
  </si>
  <si>
    <t>410423197504293527</t>
  </si>
  <si>
    <t>JX4104232022001231</t>
  </si>
  <si>
    <t>沈小艳</t>
  </si>
  <si>
    <t>410423198201023524</t>
  </si>
  <si>
    <t>JX4104232022001232</t>
  </si>
  <si>
    <t>孟转</t>
  </si>
  <si>
    <t>410423196701303523</t>
  </si>
  <si>
    <t>JX4104232022001233</t>
  </si>
  <si>
    <t>赵三妮</t>
  </si>
  <si>
    <t>410423197004223522</t>
  </si>
  <si>
    <t>JX4104232022001234</t>
  </si>
  <si>
    <t>李三妮</t>
  </si>
  <si>
    <t>410423197910034029</t>
  </si>
  <si>
    <t>JX4104232022001235</t>
  </si>
  <si>
    <t>沈平利</t>
  </si>
  <si>
    <t>410423198210083529</t>
  </si>
  <si>
    <t>JX4104232022001236</t>
  </si>
  <si>
    <t>赵亲峰</t>
  </si>
  <si>
    <t>410423196411223525</t>
  </si>
  <si>
    <t>JX4104232022001237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</si>
</sst>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2"/>
      <color theme="1"/>
      <name val="Tahoma"/>
      <charset val="134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.75"/>
      <color rgb="FF555555"/>
      <name val="Microsoft YaHei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2" borderId="4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Font="1" applyFill="1"/>
    <xf numFmtId="0" fontId="3" fillId="0" borderId="0" xfId="0" applyNumberFormat="1" applyFont="1" applyFill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0" fillId="0" borderId="0" xfId="0" applyFont="1" applyFill="1"/>
    <xf numFmtId="0" fontId="6" fillId="0" borderId="2" xfId="0" applyFont="1" applyFill="1" applyBorder="1" applyAlignment="1" quotePrefix="1">
      <alignment horizontal="center" vertical="center" wrapText="1"/>
    </xf>
    <xf numFmtId="0" fontId="7" fillId="0" borderId="2" xfId="0" applyNumberFormat="1" applyFont="1" applyFill="1" applyBorder="1" applyAlignment="1" quotePrefix="1">
      <alignment horizontal="center" vertical="center" wrapText="1"/>
    </xf>
    <xf numFmtId="0" fontId="7" fillId="0" borderId="3" xfId="0" applyNumberFormat="1" applyFont="1" applyFill="1" applyBorder="1" applyAlignment="1" quotePrefix="1">
      <alignment horizontal="center" vertical="center" wrapText="1"/>
    </xf>
    <xf numFmtId="0" fontId="7" fillId="0" borderId="3" xfId="0" applyNumberFormat="1" applyFont="1" applyFill="1" applyBorder="1" applyAlignment="1" quotePrefix="1">
      <alignment horizontal="center" vertical="center"/>
    </xf>
    <xf numFmtId="0" fontId="8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33" workbookViewId="0">
      <selection activeCell="P11" sqref="P11"/>
    </sheetView>
  </sheetViews>
  <sheetFormatPr defaultColWidth="9" defaultRowHeight="15"/>
  <cols>
    <col min="1" max="1" width="4.875" style="1" customWidth="1"/>
    <col min="2" max="2" width="8.625" style="1" customWidth="1"/>
    <col min="3" max="4" width="5.5" style="1" customWidth="1"/>
    <col min="5" max="5" width="21.625" style="1" customWidth="1"/>
    <col min="6" max="6" width="6.375" style="1" customWidth="1"/>
    <col min="7" max="7" width="11.75" style="1" customWidth="1"/>
    <col min="8" max="8" width="23.375" style="1" customWidth="1"/>
    <col min="9" max="9" width="18.625" style="1" customWidth="1"/>
    <col min="10" max="10" width="14.5" style="1" customWidth="1"/>
    <col min="11" max="11" width="8.5" style="1" customWidth="1"/>
    <col min="12" max="12" width="11.25" style="1" customWidth="1"/>
    <col min="13" max="13" width="7.375" style="1" customWidth="1"/>
    <col min="14" max="14" width="19.25" style="1" customWidth="1"/>
    <col min="15" max="15" width="15.125" style="1" customWidth="1"/>
    <col min="16" max="16" width="9.875" style="1"/>
    <col min="17" max="17" width="11" style="1"/>
    <col min="18" max="18" width="9.875" style="1"/>
    <col min="19" max="20" width="11" style="1"/>
    <col min="21" max="16384" width="9" style="1"/>
  </cols>
  <sheetData>
    <row r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spans="1:14">
      <c r="A2" s="3" t="s">
        <v>1</v>
      </c>
      <c r="B2" s="3"/>
      <c r="C2" s="3"/>
      <c r="D2" s="3"/>
      <c r="E2" s="4"/>
      <c r="F2" s="4"/>
      <c r="G2" s="4"/>
      <c r="H2" s="5"/>
      <c r="I2" s="20" t="s">
        <v>2</v>
      </c>
      <c r="J2" s="20"/>
      <c r="K2" s="20"/>
      <c r="L2" s="20"/>
      <c r="M2" s="20"/>
      <c r="N2" s="20"/>
    </row>
    <row r="3" ht="27" spans="1:15">
      <c r="A3" s="6" t="s">
        <v>3</v>
      </c>
      <c r="B3" s="7" t="s">
        <v>4</v>
      </c>
      <c r="C3" s="6" t="s">
        <v>5</v>
      </c>
      <c r="D3" s="6" t="s">
        <v>6</v>
      </c>
      <c r="E3" s="7" t="s">
        <v>7</v>
      </c>
      <c r="F3" s="7" t="s">
        <v>8</v>
      </c>
      <c r="G3" s="6" t="s">
        <v>9</v>
      </c>
      <c r="H3" s="7" t="s">
        <v>10</v>
      </c>
      <c r="I3" s="7" t="s">
        <v>11</v>
      </c>
      <c r="J3" s="7" t="s">
        <v>12</v>
      </c>
      <c r="K3" s="6" t="s">
        <v>13</v>
      </c>
      <c r="L3" s="21" t="s">
        <v>14</v>
      </c>
      <c r="M3" s="8" t="s">
        <v>15</v>
      </c>
      <c r="N3" s="8" t="s">
        <v>16</v>
      </c>
      <c r="O3" s="19"/>
    </row>
    <row r="4" ht="28" customHeight="1" spans="1:15">
      <c r="A4" s="8">
        <v>1</v>
      </c>
      <c r="B4" s="9" t="s">
        <v>17</v>
      </c>
      <c r="C4" s="10" t="s">
        <v>18</v>
      </c>
      <c r="D4" s="9">
        <f ca="1" t="shared" ref="D4:D31" si="0">YEAR(TODAY())-MID(E4,7,4)</f>
        <v>57</v>
      </c>
      <c r="E4" s="9" t="s">
        <v>19</v>
      </c>
      <c r="F4" s="11" t="s">
        <v>20</v>
      </c>
      <c r="G4" s="12" t="s">
        <v>21</v>
      </c>
      <c r="H4" s="12" t="s">
        <v>22</v>
      </c>
      <c r="I4" s="10" t="s">
        <v>23</v>
      </c>
      <c r="J4" s="9">
        <v>15238286995</v>
      </c>
      <c r="K4" s="10" t="s">
        <v>24</v>
      </c>
      <c r="L4" s="8"/>
      <c r="M4" s="8" t="s">
        <v>25</v>
      </c>
      <c r="N4" s="22" t="s">
        <v>26</v>
      </c>
      <c r="O4" s="23"/>
    </row>
    <row r="5" ht="28" customHeight="1" spans="1:15">
      <c r="A5" s="8">
        <v>2</v>
      </c>
      <c r="B5" s="9" t="s">
        <v>27</v>
      </c>
      <c r="C5" s="10" t="s">
        <v>18</v>
      </c>
      <c r="D5" s="9">
        <f ca="1" t="shared" si="0"/>
        <v>49</v>
      </c>
      <c r="E5" s="9" t="s">
        <v>28</v>
      </c>
      <c r="F5" s="11" t="s">
        <v>20</v>
      </c>
      <c r="G5" s="12" t="s">
        <v>21</v>
      </c>
      <c r="H5" s="12" t="s">
        <v>22</v>
      </c>
      <c r="I5" s="10" t="s">
        <v>23</v>
      </c>
      <c r="J5" s="9">
        <v>18236696725</v>
      </c>
      <c r="K5" s="10" t="s">
        <v>24</v>
      </c>
      <c r="L5" s="8"/>
      <c r="M5" s="8" t="s">
        <v>25</v>
      </c>
      <c r="N5" s="22" t="s">
        <v>29</v>
      </c>
      <c r="O5" s="19"/>
    </row>
    <row r="6" s="1" customFormat="1" ht="28" customHeight="1" spans="1:15">
      <c r="A6" s="8">
        <v>3</v>
      </c>
      <c r="B6" s="9" t="s">
        <v>30</v>
      </c>
      <c r="C6" s="10" t="s">
        <v>18</v>
      </c>
      <c r="D6" s="9">
        <f ca="1" t="shared" si="0"/>
        <v>58</v>
      </c>
      <c r="E6" s="9" t="s">
        <v>31</v>
      </c>
      <c r="F6" s="11" t="s">
        <v>20</v>
      </c>
      <c r="G6" s="12" t="s">
        <v>21</v>
      </c>
      <c r="H6" s="12" t="s">
        <v>22</v>
      </c>
      <c r="I6" s="10" t="s">
        <v>23</v>
      </c>
      <c r="J6" s="9">
        <v>13816490878</v>
      </c>
      <c r="K6" s="10" t="s">
        <v>24</v>
      </c>
      <c r="L6" s="8"/>
      <c r="M6" s="8" t="s">
        <v>25</v>
      </c>
      <c r="N6" s="22" t="s">
        <v>32</v>
      </c>
      <c r="O6" s="23"/>
    </row>
    <row r="7" ht="28" customHeight="1" spans="1:15">
      <c r="A7" s="8">
        <v>4</v>
      </c>
      <c r="B7" s="9" t="s">
        <v>33</v>
      </c>
      <c r="C7" s="10" t="s">
        <v>18</v>
      </c>
      <c r="D7" s="9">
        <f ca="1" t="shared" si="0"/>
        <v>57</v>
      </c>
      <c r="E7" s="24" t="s">
        <v>34</v>
      </c>
      <c r="F7" s="11" t="s">
        <v>20</v>
      </c>
      <c r="G7" s="12" t="s">
        <v>21</v>
      </c>
      <c r="H7" s="12" t="s">
        <v>22</v>
      </c>
      <c r="I7" s="10" t="s">
        <v>23</v>
      </c>
      <c r="J7" s="9">
        <v>18737591947</v>
      </c>
      <c r="K7" s="10" t="s">
        <v>24</v>
      </c>
      <c r="L7" s="8"/>
      <c r="M7" s="8" t="s">
        <v>25</v>
      </c>
      <c r="N7" s="22" t="s">
        <v>35</v>
      </c>
      <c r="O7" s="19"/>
    </row>
    <row r="8" ht="28" customHeight="1" spans="1:15">
      <c r="A8" s="8">
        <v>5</v>
      </c>
      <c r="B8" s="9" t="s">
        <v>36</v>
      </c>
      <c r="C8" s="10" t="s">
        <v>18</v>
      </c>
      <c r="D8" s="9">
        <f ca="1" t="shared" si="0"/>
        <v>47</v>
      </c>
      <c r="E8" s="9" t="s">
        <v>37</v>
      </c>
      <c r="F8" s="11" t="s">
        <v>20</v>
      </c>
      <c r="G8" s="12" t="s">
        <v>21</v>
      </c>
      <c r="H8" s="12" t="s">
        <v>22</v>
      </c>
      <c r="I8" s="10" t="s">
        <v>23</v>
      </c>
      <c r="J8" s="9">
        <v>15993542285</v>
      </c>
      <c r="K8" s="10" t="s">
        <v>24</v>
      </c>
      <c r="L8" s="8"/>
      <c r="M8" s="8" t="s">
        <v>25</v>
      </c>
      <c r="N8" s="22" t="s">
        <v>38</v>
      </c>
      <c r="O8" s="19"/>
    </row>
    <row r="9" ht="28" customHeight="1" spans="1:15">
      <c r="A9" s="8">
        <v>6</v>
      </c>
      <c r="B9" s="9" t="s">
        <v>39</v>
      </c>
      <c r="C9" s="10" t="s">
        <v>18</v>
      </c>
      <c r="D9" s="9">
        <f ca="1" t="shared" si="0"/>
        <v>41</v>
      </c>
      <c r="E9" s="24" t="s">
        <v>40</v>
      </c>
      <c r="F9" s="11" t="s">
        <v>20</v>
      </c>
      <c r="G9" s="12" t="s">
        <v>21</v>
      </c>
      <c r="H9" s="12" t="s">
        <v>22</v>
      </c>
      <c r="I9" s="10" t="s">
        <v>23</v>
      </c>
      <c r="J9" s="9">
        <v>15690716278</v>
      </c>
      <c r="K9" s="10" t="s">
        <v>24</v>
      </c>
      <c r="L9" s="8"/>
      <c r="M9" s="8" t="s">
        <v>25</v>
      </c>
      <c r="N9" s="22" t="s">
        <v>41</v>
      </c>
      <c r="O9" s="19"/>
    </row>
    <row r="10" ht="28" customHeight="1" spans="1:15">
      <c r="A10" s="8">
        <v>7</v>
      </c>
      <c r="B10" s="9" t="s">
        <v>42</v>
      </c>
      <c r="C10" s="10" t="s">
        <v>18</v>
      </c>
      <c r="D10" s="9">
        <f ca="1" t="shared" si="0"/>
        <v>37</v>
      </c>
      <c r="E10" s="24" t="s">
        <v>43</v>
      </c>
      <c r="F10" s="11" t="s">
        <v>20</v>
      </c>
      <c r="G10" s="12" t="s">
        <v>21</v>
      </c>
      <c r="H10" s="12" t="s">
        <v>22</v>
      </c>
      <c r="I10" s="10" t="s">
        <v>23</v>
      </c>
      <c r="J10" s="9">
        <v>18737594753</v>
      </c>
      <c r="K10" s="10" t="s">
        <v>24</v>
      </c>
      <c r="L10" s="8"/>
      <c r="M10" s="8" t="s">
        <v>25</v>
      </c>
      <c r="N10" s="22" t="s">
        <v>44</v>
      </c>
      <c r="O10" s="23"/>
    </row>
    <row r="11" s="1" customFormat="1" ht="28" customHeight="1" spans="1:15">
      <c r="A11" s="8">
        <v>8</v>
      </c>
      <c r="B11" s="9" t="s">
        <v>45</v>
      </c>
      <c r="C11" s="10" t="s">
        <v>18</v>
      </c>
      <c r="D11" s="9">
        <f ca="1" t="shared" si="0"/>
        <v>58</v>
      </c>
      <c r="E11" s="24" t="s">
        <v>46</v>
      </c>
      <c r="F11" s="11" t="s">
        <v>20</v>
      </c>
      <c r="G11" s="12" t="s">
        <v>21</v>
      </c>
      <c r="H11" s="12" t="s">
        <v>22</v>
      </c>
      <c r="I11" s="10" t="s">
        <v>23</v>
      </c>
      <c r="J11" s="18">
        <v>13233714465</v>
      </c>
      <c r="K11" s="10" t="s">
        <v>24</v>
      </c>
      <c r="L11" s="8"/>
      <c r="M11" s="8" t="s">
        <v>25</v>
      </c>
      <c r="N11" s="22" t="s">
        <v>47</v>
      </c>
      <c r="O11" s="23"/>
    </row>
    <row r="12" s="1" customFormat="1" ht="28" customHeight="1" spans="1:15">
      <c r="A12" s="8">
        <v>9</v>
      </c>
      <c r="B12" s="9" t="s">
        <v>48</v>
      </c>
      <c r="C12" s="10" t="s">
        <v>18</v>
      </c>
      <c r="D12" s="9">
        <f ca="1" t="shared" si="0"/>
        <v>57</v>
      </c>
      <c r="E12" s="24" t="s">
        <v>49</v>
      </c>
      <c r="F12" s="11" t="s">
        <v>20</v>
      </c>
      <c r="G12" s="12" t="s">
        <v>21</v>
      </c>
      <c r="H12" s="12" t="s">
        <v>22</v>
      </c>
      <c r="I12" s="10" t="s">
        <v>23</v>
      </c>
      <c r="J12" s="18">
        <v>18151084830</v>
      </c>
      <c r="K12" s="10" t="s">
        <v>24</v>
      </c>
      <c r="L12" s="8"/>
      <c r="M12" s="8" t="s">
        <v>25</v>
      </c>
      <c r="N12" s="22" t="s">
        <v>50</v>
      </c>
      <c r="O12" s="23"/>
    </row>
    <row r="13" ht="28" customHeight="1" spans="1:15">
      <c r="A13" s="8">
        <v>10</v>
      </c>
      <c r="B13" s="13" t="s">
        <v>51</v>
      </c>
      <c r="C13" s="10" t="s">
        <v>18</v>
      </c>
      <c r="D13" s="9">
        <f ca="1" t="shared" si="0"/>
        <v>54</v>
      </c>
      <c r="E13" s="24" t="s">
        <v>52</v>
      </c>
      <c r="F13" s="11" t="s">
        <v>20</v>
      </c>
      <c r="G13" s="12" t="s">
        <v>21</v>
      </c>
      <c r="H13" s="12" t="s">
        <v>22</v>
      </c>
      <c r="I13" s="10" t="s">
        <v>23</v>
      </c>
      <c r="J13" s="9">
        <v>15516002346</v>
      </c>
      <c r="K13" s="10" t="s">
        <v>24</v>
      </c>
      <c r="L13" s="8"/>
      <c r="M13" s="8" t="s">
        <v>25</v>
      </c>
      <c r="N13" s="22" t="s">
        <v>53</v>
      </c>
      <c r="O13" s="19"/>
    </row>
    <row r="14" ht="28" customHeight="1" spans="1:15">
      <c r="A14" s="8">
        <v>11</v>
      </c>
      <c r="B14" s="9" t="s">
        <v>54</v>
      </c>
      <c r="C14" s="10" t="s">
        <v>18</v>
      </c>
      <c r="D14" s="9">
        <f ca="1" t="shared" si="0"/>
        <v>52</v>
      </c>
      <c r="E14" s="24" t="s">
        <v>55</v>
      </c>
      <c r="F14" s="11" t="s">
        <v>20</v>
      </c>
      <c r="G14" s="12" t="s">
        <v>21</v>
      </c>
      <c r="H14" s="12" t="s">
        <v>22</v>
      </c>
      <c r="I14" s="10" t="s">
        <v>23</v>
      </c>
      <c r="J14" s="9">
        <v>18237514876</v>
      </c>
      <c r="K14" s="10" t="s">
        <v>24</v>
      </c>
      <c r="L14" s="8"/>
      <c r="M14" s="8" t="s">
        <v>25</v>
      </c>
      <c r="N14" s="22" t="s">
        <v>56</v>
      </c>
      <c r="O14" s="19"/>
    </row>
    <row r="15" s="1" customFormat="1" ht="28" customHeight="1" spans="1:15">
      <c r="A15" s="8">
        <v>12</v>
      </c>
      <c r="B15" s="9" t="s">
        <v>57</v>
      </c>
      <c r="C15" s="10" t="s">
        <v>18</v>
      </c>
      <c r="D15" s="9">
        <f ca="1" t="shared" si="0"/>
        <v>35</v>
      </c>
      <c r="E15" s="24" t="s">
        <v>58</v>
      </c>
      <c r="F15" s="11" t="s">
        <v>20</v>
      </c>
      <c r="G15" s="12" t="s">
        <v>21</v>
      </c>
      <c r="H15" s="12" t="s">
        <v>22</v>
      </c>
      <c r="I15" s="10" t="s">
        <v>23</v>
      </c>
      <c r="J15" s="9">
        <v>15937554553</v>
      </c>
      <c r="K15" s="10" t="s">
        <v>24</v>
      </c>
      <c r="L15" s="8"/>
      <c r="M15" s="8" t="s">
        <v>25</v>
      </c>
      <c r="N15" s="22" t="s">
        <v>59</v>
      </c>
      <c r="O15" s="19"/>
    </row>
    <row r="16" ht="28" customHeight="1" spans="1:15">
      <c r="A16" s="8">
        <v>13</v>
      </c>
      <c r="B16" s="9" t="s">
        <v>60</v>
      </c>
      <c r="C16" s="10" t="s">
        <v>18</v>
      </c>
      <c r="D16" s="9">
        <f ca="1" t="shared" si="0"/>
        <v>54</v>
      </c>
      <c r="E16" s="25" t="s">
        <v>61</v>
      </c>
      <c r="F16" s="11" t="s">
        <v>20</v>
      </c>
      <c r="G16" s="12" t="s">
        <v>21</v>
      </c>
      <c r="H16" s="12" t="s">
        <v>22</v>
      </c>
      <c r="I16" s="10" t="s">
        <v>23</v>
      </c>
      <c r="J16" s="9">
        <v>18768926528</v>
      </c>
      <c r="K16" s="10" t="s">
        <v>24</v>
      </c>
      <c r="L16" s="8"/>
      <c r="M16" s="8" t="s">
        <v>25</v>
      </c>
      <c r="N16" s="22" t="s">
        <v>62</v>
      </c>
      <c r="O16" s="19"/>
    </row>
    <row r="17" ht="28" customHeight="1" spans="1:15">
      <c r="A17" s="8">
        <v>14</v>
      </c>
      <c r="B17" s="9" t="s">
        <v>63</v>
      </c>
      <c r="C17" s="10" t="s">
        <v>18</v>
      </c>
      <c r="D17" s="9">
        <f ca="1" t="shared" si="0"/>
        <v>57</v>
      </c>
      <c r="E17" s="25" t="s">
        <v>64</v>
      </c>
      <c r="F17" s="11" t="s">
        <v>20</v>
      </c>
      <c r="G17" s="12" t="s">
        <v>21</v>
      </c>
      <c r="H17" s="12" t="s">
        <v>22</v>
      </c>
      <c r="I17" s="10" t="s">
        <v>23</v>
      </c>
      <c r="J17" s="9">
        <v>15137566248</v>
      </c>
      <c r="K17" s="10" t="s">
        <v>24</v>
      </c>
      <c r="L17" s="8"/>
      <c r="M17" s="8" t="s">
        <v>25</v>
      </c>
      <c r="N17" s="22" t="s">
        <v>65</v>
      </c>
      <c r="O17" s="19"/>
    </row>
    <row r="18" ht="28" customHeight="1" spans="1:15">
      <c r="A18" s="8">
        <v>15</v>
      </c>
      <c r="B18" s="9" t="s">
        <v>66</v>
      </c>
      <c r="C18" s="10" t="s">
        <v>18</v>
      </c>
      <c r="D18" s="9">
        <f ca="1" t="shared" si="0"/>
        <v>54</v>
      </c>
      <c r="E18" s="26" t="s">
        <v>67</v>
      </c>
      <c r="F18" s="11" t="s">
        <v>20</v>
      </c>
      <c r="G18" s="12" t="s">
        <v>21</v>
      </c>
      <c r="H18" s="12" t="s">
        <v>22</v>
      </c>
      <c r="I18" s="10" t="s">
        <v>23</v>
      </c>
      <c r="J18" s="9">
        <v>15093828929</v>
      </c>
      <c r="K18" s="10" t="s">
        <v>24</v>
      </c>
      <c r="L18" s="8"/>
      <c r="M18" s="8" t="s">
        <v>25</v>
      </c>
      <c r="N18" s="22" t="s">
        <v>68</v>
      </c>
      <c r="O18" s="23"/>
    </row>
    <row r="19" s="1" customFormat="1" ht="28" customHeight="1" spans="1:15">
      <c r="A19" s="8">
        <v>16</v>
      </c>
      <c r="B19" s="9" t="s">
        <v>69</v>
      </c>
      <c r="C19" s="10" t="s">
        <v>18</v>
      </c>
      <c r="D19" s="9">
        <f ca="1" t="shared" si="0"/>
        <v>58</v>
      </c>
      <c r="E19" s="26" t="s">
        <v>70</v>
      </c>
      <c r="F19" s="11" t="s">
        <v>20</v>
      </c>
      <c r="G19" s="12" t="s">
        <v>21</v>
      </c>
      <c r="H19" s="12" t="s">
        <v>22</v>
      </c>
      <c r="I19" s="10" t="s">
        <v>23</v>
      </c>
      <c r="J19" s="9">
        <v>19137588233</v>
      </c>
      <c r="K19" s="10" t="s">
        <v>24</v>
      </c>
      <c r="L19" s="8"/>
      <c r="M19" s="8" t="s">
        <v>25</v>
      </c>
      <c r="N19" s="22" t="s">
        <v>71</v>
      </c>
      <c r="O19" s="23"/>
    </row>
    <row r="20" ht="28" customHeight="1" spans="1:15">
      <c r="A20" s="8">
        <v>17</v>
      </c>
      <c r="B20" s="9" t="s">
        <v>72</v>
      </c>
      <c r="C20" s="10" t="s">
        <v>18</v>
      </c>
      <c r="D20" s="9">
        <f ca="1" t="shared" si="0"/>
        <v>52</v>
      </c>
      <c r="E20" s="26" t="s">
        <v>73</v>
      </c>
      <c r="F20" s="11" t="s">
        <v>20</v>
      </c>
      <c r="G20" s="12" t="s">
        <v>21</v>
      </c>
      <c r="H20" s="12" t="s">
        <v>22</v>
      </c>
      <c r="I20" s="10" t="s">
        <v>23</v>
      </c>
      <c r="J20" s="9">
        <v>15093885831</v>
      </c>
      <c r="K20" s="10" t="s">
        <v>24</v>
      </c>
      <c r="L20" s="8"/>
      <c r="M20" s="8" t="s">
        <v>25</v>
      </c>
      <c r="N20" s="22" t="s">
        <v>74</v>
      </c>
      <c r="O20" s="23"/>
    </row>
    <row r="21" s="1" customFormat="1" ht="28" customHeight="1" spans="1:15">
      <c r="A21" s="8">
        <v>18</v>
      </c>
      <c r="B21" s="9" t="s">
        <v>75</v>
      </c>
      <c r="C21" s="10" t="s">
        <v>18</v>
      </c>
      <c r="D21" s="9">
        <f ca="1" t="shared" si="0"/>
        <v>41</v>
      </c>
      <c r="E21" s="26" t="s">
        <v>76</v>
      </c>
      <c r="F21" s="11" t="s">
        <v>20</v>
      </c>
      <c r="G21" s="12" t="s">
        <v>21</v>
      </c>
      <c r="H21" s="12" t="s">
        <v>22</v>
      </c>
      <c r="I21" s="10" t="s">
        <v>23</v>
      </c>
      <c r="J21" s="9">
        <v>13837551512</v>
      </c>
      <c r="K21" s="10" t="s">
        <v>24</v>
      </c>
      <c r="L21" s="8"/>
      <c r="M21" s="8" t="s">
        <v>25</v>
      </c>
      <c r="N21" s="22" t="s">
        <v>77</v>
      </c>
      <c r="O21" s="23"/>
    </row>
    <row r="22" ht="28" customHeight="1" spans="1:15">
      <c r="A22" s="8">
        <v>19</v>
      </c>
      <c r="B22" s="9" t="s">
        <v>78</v>
      </c>
      <c r="C22" s="10" t="s">
        <v>18</v>
      </c>
      <c r="D22" s="9">
        <f ca="1" t="shared" si="0"/>
        <v>31</v>
      </c>
      <c r="E22" s="16" t="s">
        <v>79</v>
      </c>
      <c r="F22" s="11" t="s">
        <v>20</v>
      </c>
      <c r="G22" s="12" t="s">
        <v>21</v>
      </c>
      <c r="H22" s="12" t="s">
        <v>22</v>
      </c>
      <c r="I22" s="10" t="s">
        <v>23</v>
      </c>
      <c r="J22" s="9">
        <v>18236696125</v>
      </c>
      <c r="K22" s="10" t="s">
        <v>24</v>
      </c>
      <c r="L22" s="8"/>
      <c r="M22" s="8" t="s">
        <v>25</v>
      </c>
      <c r="N22" s="22" t="s">
        <v>80</v>
      </c>
      <c r="O22" s="23"/>
    </row>
    <row r="23" ht="28" customHeight="1" spans="1:15">
      <c r="A23" s="8">
        <v>20</v>
      </c>
      <c r="B23" s="9" t="s">
        <v>81</v>
      </c>
      <c r="C23" s="10" t="s">
        <v>18</v>
      </c>
      <c r="D23" s="9">
        <f ca="1" t="shared" si="0"/>
        <v>40</v>
      </c>
      <c r="E23" s="27" t="s">
        <v>82</v>
      </c>
      <c r="F23" s="11" t="s">
        <v>20</v>
      </c>
      <c r="G23" s="12" t="s">
        <v>21</v>
      </c>
      <c r="H23" s="12" t="s">
        <v>22</v>
      </c>
      <c r="I23" s="10" t="s">
        <v>23</v>
      </c>
      <c r="J23" s="9">
        <v>13409336239</v>
      </c>
      <c r="K23" s="10" t="s">
        <v>24</v>
      </c>
      <c r="L23" s="8"/>
      <c r="M23" s="8" t="s">
        <v>25</v>
      </c>
      <c r="N23" s="22" t="s">
        <v>83</v>
      </c>
      <c r="O23" s="19"/>
    </row>
    <row r="24" s="1" customFormat="1" ht="28" customHeight="1" spans="1:15">
      <c r="A24" s="8">
        <v>21</v>
      </c>
      <c r="B24" s="9" t="s">
        <v>84</v>
      </c>
      <c r="C24" s="10" t="s">
        <v>18</v>
      </c>
      <c r="D24" s="9">
        <f ca="1" t="shared" si="0"/>
        <v>39</v>
      </c>
      <c r="E24" s="28" t="s">
        <v>85</v>
      </c>
      <c r="F24" s="11" t="s">
        <v>20</v>
      </c>
      <c r="G24" s="12" t="s">
        <v>21</v>
      </c>
      <c r="H24" s="12" t="s">
        <v>22</v>
      </c>
      <c r="I24" s="10" t="s">
        <v>23</v>
      </c>
      <c r="J24" s="9">
        <v>17530887823</v>
      </c>
      <c r="K24" s="10" t="s">
        <v>24</v>
      </c>
      <c r="L24" s="8"/>
      <c r="M24" s="8" t="s">
        <v>25</v>
      </c>
      <c r="N24" s="22" t="s">
        <v>86</v>
      </c>
      <c r="O24" s="19"/>
    </row>
    <row r="25" s="1" customFormat="1" ht="28" customHeight="1" spans="1:15">
      <c r="A25" s="8">
        <v>22</v>
      </c>
      <c r="B25" s="9" t="s">
        <v>87</v>
      </c>
      <c r="C25" s="10" t="s">
        <v>18</v>
      </c>
      <c r="D25" s="9">
        <f ca="1" t="shared" si="0"/>
        <v>58</v>
      </c>
      <c r="E25" s="27" t="s">
        <v>88</v>
      </c>
      <c r="F25" s="11" t="s">
        <v>20</v>
      </c>
      <c r="G25" s="12" t="s">
        <v>21</v>
      </c>
      <c r="H25" s="12" t="s">
        <v>22</v>
      </c>
      <c r="I25" s="10" t="s">
        <v>23</v>
      </c>
      <c r="J25" s="9">
        <v>13721892669</v>
      </c>
      <c r="K25" s="10" t="s">
        <v>24</v>
      </c>
      <c r="L25" s="8"/>
      <c r="M25" s="8" t="s">
        <v>25</v>
      </c>
      <c r="N25" s="22" t="s">
        <v>89</v>
      </c>
      <c r="O25" s="19"/>
    </row>
    <row r="26" s="1" customFormat="1" ht="28" customHeight="1" spans="1:15">
      <c r="A26" s="8">
        <v>23</v>
      </c>
      <c r="B26" s="9" t="s">
        <v>90</v>
      </c>
      <c r="C26" s="10" t="s">
        <v>18</v>
      </c>
      <c r="D26" s="9">
        <f ca="1" t="shared" si="0"/>
        <v>53</v>
      </c>
      <c r="E26" s="27" t="s">
        <v>91</v>
      </c>
      <c r="F26" s="11" t="s">
        <v>20</v>
      </c>
      <c r="G26" s="12" t="s">
        <v>21</v>
      </c>
      <c r="H26" s="12" t="s">
        <v>22</v>
      </c>
      <c r="I26" s="10" t="s">
        <v>23</v>
      </c>
      <c r="J26" s="9">
        <v>18337566843</v>
      </c>
      <c r="K26" s="10" t="s">
        <v>24</v>
      </c>
      <c r="L26" s="8"/>
      <c r="M26" s="8" t="s">
        <v>25</v>
      </c>
      <c r="N26" s="22" t="s">
        <v>92</v>
      </c>
      <c r="O26" s="23"/>
    </row>
    <row r="27" ht="28" customHeight="1" spans="1:15">
      <c r="A27" s="8">
        <v>24</v>
      </c>
      <c r="B27" s="13" t="s">
        <v>93</v>
      </c>
      <c r="C27" s="10" t="s">
        <v>18</v>
      </c>
      <c r="D27" s="13">
        <f ca="1" t="shared" si="0"/>
        <v>46</v>
      </c>
      <c r="E27" s="27" t="s">
        <v>94</v>
      </c>
      <c r="F27" s="11" t="s">
        <v>20</v>
      </c>
      <c r="G27" s="12" t="s">
        <v>21</v>
      </c>
      <c r="H27" s="12" t="s">
        <v>22</v>
      </c>
      <c r="I27" s="10" t="s">
        <v>23</v>
      </c>
      <c r="J27" s="13">
        <v>18337513557</v>
      </c>
      <c r="K27" s="10" t="s">
        <v>24</v>
      </c>
      <c r="L27" s="8"/>
      <c r="M27" s="8" t="s">
        <v>25</v>
      </c>
      <c r="N27" s="22" t="s">
        <v>95</v>
      </c>
      <c r="O27" s="19"/>
    </row>
    <row r="28" s="1" customFormat="1" ht="28" customHeight="1" spans="1:15">
      <c r="A28" s="8">
        <v>25</v>
      </c>
      <c r="B28" s="9" t="s">
        <v>96</v>
      </c>
      <c r="C28" s="10" t="s">
        <v>18</v>
      </c>
      <c r="D28" s="9">
        <f ca="1" t="shared" si="0"/>
        <v>59</v>
      </c>
      <c r="E28" s="27" t="s">
        <v>97</v>
      </c>
      <c r="F28" s="11" t="s">
        <v>20</v>
      </c>
      <c r="G28" s="12" t="s">
        <v>21</v>
      </c>
      <c r="H28" s="12" t="s">
        <v>22</v>
      </c>
      <c r="I28" s="10" t="s">
        <v>23</v>
      </c>
      <c r="J28" s="9">
        <v>18625375790</v>
      </c>
      <c r="K28" s="10" t="s">
        <v>24</v>
      </c>
      <c r="L28" s="8"/>
      <c r="M28" s="8" t="s">
        <v>25</v>
      </c>
      <c r="N28" s="22" t="s">
        <v>98</v>
      </c>
      <c r="O28" s="23"/>
    </row>
    <row r="29" s="1" customFormat="1" ht="28" customHeight="1" spans="1:15">
      <c r="A29" s="8">
        <v>26</v>
      </c>
      <c r="B29" s="9" t="s">
        <v>99</v>
      </c>
      <c r="C29" s="10" t="s">
        <v>18</v>
      </c>
      <c r="D29" s="9">
        <f ca="1" t="shared" si="0"/>
        <v>49</v>
      </c>
      <c r="E29" s="26" t="s">
        <v>100</v>
      </c>
      <c r="F29" s="11" t="s">
        <v>20</v>
      </c>
      <c r="G29" s="12" t="s">
        <v>21</v>
      </c>
      <c r="H29" s="12" t="s">
        <v>22</v>
      </c>
      <c r="I29" s="10" t="s">
        <v>23</v>
      </c>
      <c r="J29" s="9">
        <v>13939967580</v>
      </c>
      <c r="K29" s="10" t="s">
        <v>24</v>
      </c>
      <c r="L29" s="8"/>
      <c r="M29" s="8" t="s">
        <v>25</v>
      </c>
      <c r="N29" s="22" t="s">
        <v>101</v>
      </c>
      <c r="O29" s="19"/>
    </row>
    <row r="30" ht="28" customHeight="1" spans="1:15">
      <c r="A30" s="8">
        <v>27</v>
      </c>
      <c r="B30" s="9" t="s">
        <v>102</v>
      </c>
      <c r="C30" s="10" t="s">
        <v>18</v>
      </c>
      <c r="D30" s="9">
        <f ca="1" t="shared" si="0"/>
        <v>54</v>
      </c>
      <c r="E30" s="26" t="s">
        <v>103</v>
      </c>
      <c r="F30" s="11" t="s">
        <v>104</v>
      </c>
      <c r="G30" s="12" t="s">
        <v>21</v>
      </c>
      <c r="H30" s="12" t="s">
        <v>22</v>
      </c>
      <c r="I30" s="10" t="s">
        <v>23</v>
      </c>
      <c r="J30" s="9">
        <v>13233707185</v>
      </c>
      <c r="K30" s="10" t="s">
        <v>24</v>
      </c>
      <c r="L30" s="8"/>
      <c r="M30" s="8" t="s">
        <v>25</v>
      </c>
      <c r="N30" s="22" t="s">
        <v>105</v>
      </c>
      <c r="O30" s="19"/>
    </row>
    <row r="31" s="1" customFormat="1" ht="28" customHeight="1" spans="1:15">
      <c r="A31" s="8">
        <v>28</v>
      </c>
      <c r="B31" s="9" t="s">
        <v>106</v>
      </c>
      <c r="C31" s="10" t="s">
        <v>18</v>
      </c>
      <c r="D31" s="9">
        <f ca="1" t="shared" si="0"/>
        <v>40</v>
      </c>
      <c r="E31" s="25" t="s">
        <v>107</v>
      </c>
      <c r="F31" s="11" t="s">
        <v>20</v>
      </c>
      <c r="G31" s="12" t="s">
        <v>21</v>
      </c>
      <c r="H31" s="12" t="s">
        <v>22</v>
      </c>
      <c r="I31" s="10" t="s">
        <v>23</v>
      </c>
      <c r="J31" s="9">
        <v>13721870057</v>
      </c>
      <c r="K31" s="10" t="s">
        <v>24</v>
      </c>
      <c r="L31" s="8"/>
      <c r="M31" s="8" t="s">
        <v>25</v>
      </c>
      <c r="N31" s="22" t="s">
        <v>108</v>
      </c>
      <c r="O31" s="23"/>
    </row>
    <row r="32" ht="28" customHeight="1" spans="1:15">
      <c r="A32" s="8">
        <v>29</v>
      </c>
      <c r="B32" s="9" t="s">
        <v>109</v>
      </c>
      <c r="C32" s="10" t="s">
        <v>18</v>
      </c>
      <c r="D32" s="9">
        <f ca="1" t="shared" ref="D32:D44" si="1">YEAR(TODAY())-MID(E32,7,4)</f>
        <v>57</v>
      </c>
      <c r="E32" s="26" t="s">
        <v>110</v>
      </c>
      <c r="F32" s="11" t="s">
        <v>20</v>
      </c>
      <c r="G32" s="12" t="s">
        <v>21</v>
      </c>
      <c r="H32" s="12" t="s">
        <v>22</v>
      </c>
      <c r="I32" s="10" t="s">
        <v>23</v>
      </c>
      <c r="J32" s="9">
        <v>13409486281</v>
      </c>
      <c r="K32" s="10" t="s">
        <v>24</v>
      </c>
      <c r="L32" s="8"/>
      <c r="M32" s="8" t="s">
        <v>25</v>
      </c>
      <c r="N32" s="22" t="s">
        <v>111</v>
      </c>
      <c r="O32" s="19"/>
    </row>
    <row r="33" ht="28" customHeight="1" spans="1:15">
      <c r="A33" s="8">
        <v>30</v>
      </c>
      <c r="B33" s="9" t="s">
        <v>112</v>
      </c>
      <c r="C33" s="10" t="s">
        <v>18</v>
      </c>
      <c r="D33" s="9">
        <f ca="1" t="shared" si="1"/>
        <v>59</v>
      </c>
      <c r="E33" s="26" t="s">
        <v>113</v>
      </c>
      <c r="F33" s="11" t="s">
        <v>20</v>
      </c>
      <c r="G33" s="12" t="s">
        <v>21</v>
      </c>
      <c r="H33" s="12" t="s">
        <v>22</v>
      </c>
      <c r="I33" s="10" t="s">
        <v>23</v>
      </c>
      <c r="J33" s="9">
        <v>15993559753</v>
      </c>
      <c r="K33" s="10" t="s">
        <v>24</v>
      </c>
      <c r="L33" s="8"/>
      <c r="M33" s="8" t="s">
        <v>25</v>
      </c>
      <c r="N33" s="22" t="s">
        <v>114</v>
      </c>
      <c r="O33" s="19"/>
    </row>
    <row r="34" ht="28" customHeight="1" spans="1:15">
      <c r="A34" s="8">
        <v>31</v>
      </c>
      <c r="B34" s="9" t="s">
        <v>115</v>
      </c>
      <c r="C34" s="10" t="s">
        <v>18</v>
      </c>
      <c r="D34" s="9">
        <f ca="1" t="shared" si="1"/>
        <v>53</v>
      </c>
      <c r="E34" s="15" t="s">
        <v>116</v>
      </c>
      <c r="F34" s="11" t="s">
        <v>20</v>
      </c>
      <c r="G34" s="12" t="s">
        <v>21</v>
      </c>
      <c r="H34" s="12" t="s">
        <v>22</v>
      </c>
      <c r="I34" s="10" t="s">
        <v>23</v>
      </c>
      <c r="J34" s="9">
        <v>18236632406</v>
      </c>
      <c r="K34" s="10" t="s">
        <v>24</v>
      </c>
      <c r="L34" s="8"/>
      <c r="M34" s="8" t="s">
        <v>25</v>
      </c>
      <c r="N34" s="22" t="s">
        <v>117</v>
      </c>
      <c r="O34" s="23"/>
    </row>
    <row r="35" s="1" customFormat="1" ht="28" customHeight="1" spans="1:15">
      <c r="A35" s="8">
        <v>32</v>
      </c>
      <c r="B35" s="9" t="s">
        <v>118</v>
      </c>
      <c r="C35" s="10" t="s">
        <v>18</v>
      </c>
      <c r="D35" s="9">
        <f ca="1" t="shared" si="1"/>
        <v>53</v>
      </c>
      <c r="E35" s="26" t="s">
        <v>119</v>
      </c>
      <c r="F35" s="11" t="s">
        <v>20</v>
      </c>
      <c r="G35" s="12" t="s">
        <v>21</v>
      </c>
      <c r="H35" s="12" t="s">
        <v>22</v>
      </c>
      <c r="I35" s="10" t="s">
        <v>23</v>
      </c>
      <c r="J35" s="9">
        <v>13781802669</v>
      </c>
      <c r="K35" s="10" t="s">
        <v>24</v>
      </c>
      <c r="L35" s="8"/>
      <c r="M35" s="8" t="s">
        <v>25</v>
      </c>
      <c r="N35" s="22" t="s">
        <v>120</v>
      </c>
      <c r="O35" s="19"/>
    </row>
    <row r="36" ht="28" customHeight="1" spans="1:15">
      <c r="A36" s="8">
        <v>33</v>
      </c>
      <c r="B36" s="9" t="s">
        <v>121</v>
      </c>
      <c r="C36" s="10" t="s">
        <v>18</v>
      </c>
      <c r="D36" s="9">
        <f ca="1" t="shared" si="1"/>
        <v>59</v>
      </c>
      <c r="E36" s="27" t="s">
        <v>122</v>
      </c>
      <c r="F36" s="11" t="s">
        <v>20</v>
      </c>
      <c r="G36" s="12" t="s">
        <v>21</v>
      </c>
      <c r="H36" s="12" t="s">
        <v>22</v>
      </c>
      <c r="I36" s="10" t="s">
        <v>23</v>
      </c>
      <c r="J36" s="9">
        <v>15537501291</v>
      </c>
      <c r="K36" s="10" t="s">
        <v>24</v>
      </c>
      <c r="L36" s="8"/>
      <c r="M36" s="8" t="s">
        <v>25</v>
      </c>
      <c r="N36" s="22" t="s">
        <v>123</v>
      </c>
      <c r="O36" s="19"/>
    </row>
    <row r="37" s="1" customFormat="1" ht="28" customHeight="1" spans="1:15">
      <c r="A37" s="8">
        <v>34</v>
      </c>
      <c r="B37" s="9" t="s">
        <v>124</v>
      </c>
      <c r="C37" s="10" t="s">
        <v>18</v>
      </c>
      <c r="D37" s="9">
        <f ca="1" t="shared" si="1"/>
        <v>47</v>
      </c>
      <c r="E37" s="27" t="s">
        <v>125</v>
      </c>
      <c r="F37" s="11" t="s">
        <v>20</v>
      </c>
      <c r="G37" s="12" t="s">
        <v>21</v>
      </c>
      <c r="H37" s="12" t="s">
        <v>22</v>
      </c>
      <c r="I37" s="10" t="s">
        <v>23</v>
      </c>
      <c r="J37" s="9">
        <v>15537588253</v>
      </c>
      <c r="K37" s="10" t="s">
        <v>24</v>
      </c>
      <c r="L37" s="8"/>
      <c r="M37" s="8" t="s">
        <v>25</v>
      </c>
      <c r="N37" s="22" t="s">
        <v>126</v>
      </c>
      <c r="O37" s="19"/>
    </row>
    <row r="38" ht="28" customHeight="1" spans="1:15">
      <c r="A38" s="8">
        <v>35</v>
      </c>
      <c r="B38" s="9" t="s">
        <v>127</v>
      </c>
      <c r="C38" s="10" t="s">
        <v>18</v>
      </c>
      <c r="D38" s="9">
        <f ca="1" t="shared" si="1"/>
        <v>40</v>
      </c>
      <c r="E38" s="27" t="s">
        <v>128</v>
      </c>
      <c r="F38" s="11" t="s">
        <v>104</v>
      </c>
      <c r="G38" s="12" t="s">
        <v>21</v>
      </c>
      <c r="H38" s="12" t="s">
        <v>22</v>
      </c>
      <c r="I38" s="10" t="s">
        <v>23</v>
      </c>
      <c r="J38" s="9">
        <v>15093887348</v>
      </c>
      <c r="K38" s="10" t="s">
        <v>24</v>
      </c>
      <c r="L38" s="8"/>
      <c r="M38" s="8" t="s">
        <v>25</v>
      </c>
      <c r="N38" s="22" t="s">
        <v>129</v>
      </c>
      <c r="O38" s="19"/>
    </row>
    <row r="39" ht="28" customHeight="1" spans="1:15">
      <c r="A39" s="8">
        <v>36</v>
      </c>
      <c r="B39" s="18" t="s">
        <v>130</v>
      </c>
      <c r="C39" s="10" t="s">
        <v>18</v>
      </c>
      <c r="D39" s="9">
        <f ca="1" t="shared" si="1"/>
        <v>55</v>
      </c>
      <c r="E39" s="28" t="s">
        <v>131</v>
      </c>
      <c r="F39" s="11" t="s">
        <v>20</v>
      </c>
      <c r="G39" s="12" t="s">
        <v>21</v>
      </c>
      <c r="H39" s="12" t="s">
        <v>22</v>
      </c>
      <c r="I39" s="10" t="s">
        <v>23</v>
      </c>
      <c r="J39" s="18">
        <v>18738908155</v>
      </c>
      <c r="K39" s="10" t="s">
        <v>24</v>
      </c>
      <c r="L39" s="8"/>
      <c r="M39" s="8" t="s">
        <v>25</v>
      </c>
      <c r="N39" s="22" t="s">
        <v>132</v>
      </c>
      <c r="O39" s="23"/>
    </row>
    <row r="40" ht="28" customHeight="1" spans="1:15">
      <c r="A40" s="8">
        <v>37</v>
      </c>
      <c r="B40" s="9" t="s">
        <v>133</v>
      </c>
      <c r="C40" s="10" t="s">
        <v>18</v>
      </c>
      <c r="D40" s="9">
        <f ca="1" t="shared" si="1"/>
        <v>52</v>
      </c>
      <c r="E40" s="27" t="s">
        <v>134</v>
      </c>
      <c r="F40" s="11" t="s">
        <v>20</v>
      </c>
      <c r="G40" s="12" t="s">
        <v>21</v>
      </c>
      <c r="H40" s="12" t="s">
        <v>22</v>
      </c>
      <c r="I40" s="10" t="s">
        <v>23</v>
      </c>
      <c r="J40" s="9">
        <v>18006215039</v>
      </c>
      <c r="K40" s="10" t="s">
        <v>24</v>
      </c>
      <c r="L40" s="8"/>
      <c r="M40" s="8" t="s">
        <v>25</v>
      </c>
      <c r="N40" s="22" t="s">
        <v>135</v>
      </c>
      <c r="O40" s="19"/>
    </row>
    <row r="41" ht="28" customHeight="1" spans="1:15">
      <c r="A41" s="8">
        <v>38</v>
      </c>
      <c r="B41" s="18" t="s">
        <v>136</v>
      </c>
      <c r="C41" s="10" t="s">
        <v>18</v>
      </c>
      <c r="D41" s="9">
        <f ca="1" t="shared" si="1"/>
        <v>43</v>
      </c>
      <c r="E41" s="28" t="s">
        <v>137</v>
      </c>
      <c r="F41" s="11" t="s">
        <v>20</v>
      </c>
      <c r="G41" s="12" t="s">
        <v>21</v>
      </c>
      <c r="H41" s="12" t="s">
        <v>22</v>
      </c>
      <c r="I41" s="10" t="s">
        <v>23</v>
      </c>
      <c r="J41" s="18">
        <v>15037566253</v>
      </c>
      <c r="K41" s="10" t="s">
        <v>24</v>
      </c>
      <c r="L41" s="8"/>
      <c r="M41" s="8" t="s">
        <v>25</v>
      </c>
      <c r="N41" s="22" t="s">
        <v>138</v>
      </c>
      <c r="O41" s="19"/>
    </row>
    <row r="42" s="1" customFormat="1" ht="28" customHeight="1" spans="1:15">
      <c r="A42" s="8">
        <v>39</v>
      </c>
      <c r="B42" s="9" t="s">
        <v>139</v>
      </c>
      <c r="C42" s="10" t="s">
        <v>18</v>
      </c>
      <c r="D42" s="9">
        <f ca="1" t="shared" si="1"/>
        <v>40</v>
      </c>
      <c r="E42" s="27" t="s">
        <v>140</v>
      </c>
      <c r="F42" s="11" t="s">
        <v>20</v>
      </c>
      <c r="G42" s="12" t="s">
        <v>21</v>
      </c>
      <c r="H42" s="12" t="s">
        <v>22</v>
      </c>
      <c r="I42" s="10" t="s">
        <v>23</v>
      </c>
      <c r="J42" s="9">
        <v>15237575620</v>
      </c>
      <c r="K42" s="10" t="s">
        <v>24</v>
      </c>
      <c r="L42" s="8"/>
      <c r="M42" s="8" t="s">
        <v>25</v>
      </c>
      <c r="N42" s="22" t="s">
        <v>141</v>
      </c>
      <c r="O42" s="23"/>
    </row>
    <row r="43" ht="28" customHeight="1" spans="1:15">
      <c r="A43" s="8">
        <v>40</v>
      </c>
      <c r="B43" s="9" t="s">
        <v>142</v>
      </c>
      <c r="C43" s="10" t="s">
        <v>18</v>
      </c>
      <c r="D43" s="9">
        <f ca="1" t="shared" si="1"/>
        <v>58</v>
      </c>
      <c r="E43" s="27" t="s">
        <v>143</v>
      </c>
      <c r="F43" s="11" t="s">
        <v>20</v>
      </c>
      <c r="G43" s="12" t="s">
        <v>21</v>
      </c>
      <c r="H43" s="12" t="s">
        <v>22</v>
      </c>
      <c r="I43" s="10" t="s">
        <v>23</v>
      </c>
      <c r="J43" s="9">
        <v>17527518105</v>
      </c>
      <c r="K43" s="10" t="s">
        <v>24</v>
      </c>
      <c r="L43" s="8"/>
      <c r="M43" s="8" t="s">
        <v>25</v>
      </c>
      <c r="N43" s="22" t="s">
        <v>144</v>
      </c>
      <c r="O43" s="23"/>
    </row>
    <row r="44" ht="14.25" spans="1: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</sheetData>
  <autoFilter ref="A1:N44">
    <extLst/>
  </autoFilter>
  <mergeCells count="3">
    <mergeCell ref="A1:N1"/>
    <mergeCell ref="A2:G2"/>
    <mergeCell ref="I2:N2"/>
  </mergeCells>
  <conditionalFormatting sqref="E27">
    <cfRule type="duplicateValues" dxfId="0" priority="7"/>
  </conditionalFormatting>
  <conditionalFormatting sqref="E28">
    <cfRule type="duplicateValues" dxfId="0" priority="6"/>
  </conditionalFormatting>
  <conditionalFormatting sqref="E29">
    <cfRule type="duplicateValues" dxfId="0" priority="5"/>
  </conditionalFormatting>
  <conditionalFormatting sqref="E30">
    <cfRule type="duplicateValues" dxfId="0" priority="4"/>
  </conditionalFormatting>
  <conditionalFormatting sqref="E43">
    <cfRule type="duplicateValues" dxfId="0" priority="1"/>
  </conditionalFormatting>
  <conditionalFormatting sqref="E16:E24">
    <cfRule type="duplicateValues" dxfId="0" priority="9"/>
  </conditionalFormatting>
  <conditionalFormatting sqref="E25:E26">
    <cfRule type="duplicateValues" dxfId="0" priority="8"/>
  </conditionalFormatting>
  <conditionalFormatting sqref="E31:E39">
    <cfRule type="duplicateValues" dxfId="0" priority="3"/>
  </conditionalFormatting>
  <conditionalFormatting sqref="E40:E42">
    <cfRule type="duplicateValues" dxfId="0" priority="2"/>
  </conditionalFormatting>
  <pageMargins left="0.511811023622047" right="0.511811023622047" top="0.551181102362205" bottom="0.551181102362205" header="0" footer="0"/>
  <pageSetup paperSize="9" scale="75" orientation="landscape"/>
  <headerFooter/>
  <rowBreaks count="2" manualBreakCount="2">
    <brk id="21" max="13" man="1"/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D1" workbookViewId="0">
      <selection activeCell="H24" sqref="H24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李黎帆</cp:lastModifiedBy>
  <dcterms:created xsi:type="dcterms:W3CDTF">2008-09-11T17:22:00Z</dcterms:created>
  <cp:lastPrinted>2020-07-09T00:52:00Z</cp:lastPrinted>
  <dcterms:modified xsi:type="dcterms:W3CDTF">2022-08-21T03:15:59Z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305B843138A94D91B48FE13D35DE3434</vt:lpwstr>
  </property>
</Properties>
</file>