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92"/>
  </bookViews>
  <sheets>
    <sheet name="Sheet2" sheetId="2" r:id="rId1"/>
  </sheets>
  <calcPr calcId="144525" concurrentCalc="0"/>
</workbook>
</file>

<file path=xl/sharedStrings.xml><?xml version="1.0" encoding="utf-8"?>
<sst xmlns="http://schemas.openxmlformats.org/spreadsheetml/2006/main" count="1297" uniqueCount="634">
  <si>
    <t>鲁山县第十三批（第二次）精准扶贫小额贷款贴息花名册</t>
  </si>
  <si>
    <t>序号</t>
  </si>
  <si>
    <t>姓名</t>
  </si>
  <si>
    <t>住址</t>
  </si>
  <si>
    <t>贷款金额(元）</t>
  </si>
  <si>
    <t>贷款用途</t>
  </si>
  <si>
    <t>贷款时间</t>
  </si>
  <si>
    <t>还款时间</t>
  </si>
  <si>
    <t>贷款利率%</t>
  </si>
  <si>
    <t>贴息利率%</t>
  </si>
  <si>
    <t>贴息金额（元）</t>
  </si>
  <si>
    <t>贷款银行</t>
  </si>
  <si>
    <t>备注</t>
  </si>
  <si>
    <t>刘真理</t>
  </si>
  <si>
    <t>琴台街道顺城路西段93号</t>
  </si>
  <si>
    <t>养猪</t>
  </si>
  <si>
    <t>邮储</t>
  </si>
  <si>
    <t>合计  1</t>
  </si>
  <si>
    <t>高惠</t>
  </si>
  <si>
    <t>汇源街道詹营村四组</t>
  </si>
  <si>
    <t>种植葡萄</t>
  </si>
  <si>
    <t>农信社</t>
  </si>
  <si>
    <t>韩小阳</t>
  </si>
  <si>
    <t>鲁阳七里社区七里三组</t>
  </si>
  <si>
    <t>养鸡</t>
  </si>
  <si>
    <t>农行</t>
  </si>
  <si>
    <t>合计 1</t>
  </si>
  <si>
    <t xml:space="preserve"> 赵中洲</t>
  </si>
  <si>
    <t>磙子营韩北村四组</t>
  </si>
  <si>
    <t>养羊</t>
  </si>
  <si>
    <t>徐江舟</t>
  </si>
  <si>
    <t>大尹庄柿园组</t>
  </si>
  <si>
    <t>合计：  2 户</t>
  </si>
  <si>
    <t>谷丰登</t>
  </si>
  <si>
    <t>库区乡搬走岭村后沟组</t>
  </si>
  <si>
    <t>土特产批发</t>
  </si>
  <si>
    <t>2018.11.5</t>
  </si>
  <si>
    <t>2019.11.5</t>
  </si>
  <si>
    <t>信用社</t>
  </si>
  <si>
    <t>谷德强</t>
  </si>
  <si>
    <t>库区乡搬走岭村刘庄组</t>
  </si>
  <si>
    <t>种瓜</t>
  </si>
  <si>
    <t>2018.12.29</t>
  </si>
  <si>
    <t>2019.12.29</t>
  </si>
  <si>
    <t>合计   2</t>
  </si>
  <si>
    <t>赵玉秋</t>
  </si>
  <si>
    <t>让河乡陈楼村</t>
  </si>
  <si>
    <t>养牛</t>
  </si>
  <si>
    <t>邮储银行</t>
  </si>
  <si>
    <t>15937513406</t>
  </si>
  <si>
    <t>邹见和</t>
  </si>
  <si>
    <t>让河乡东新村</t>
  </si>
  <si>
    <t>种植</t>
  </si>
  <si>
    <t>15937542857</t>
  </si>
  <si>
    <t>李太山</t>
  </si>
  <si>
    <t>让河乡江寨村</t>
  </si>
  <si>
    <t>15893487493</t>
  </si>
  <si>
    <t>王保平</t>
  </si>
  <si>
    <t>让河乡赵楼村</t>
  </si>
  <si>
    <t>18837528571</t>
  </si>
  <si>
    <t>刘凯华</t>
  </si>
  <si>
    <t>让河乡赊沟村</t>
  </si>
  <si>
    <t>杨振礼</t>
  </si>
  <si>
    <t>赵蒙恩</t>
  </si>
  <si>
    <t>让河乡北沟村</t>
  </si>
  <si>
    <t>13689907336</t>
  </si>
  <si>
    <t>杨文花</t>
  </si>
  <si>
    <t>李献伟</t>
  </si>
  <si>
    <t>让河乡头道庙村</t>
  </si>
  <si>
    <t>13183356090</t>
  </si>
  <si>
    <t>陈东可</t>
  </si>
  <si>
    <t>朱铁建</t>
  </si>
  <si>
    <t>让河乡江河村</t>
  </si>
  <si>
    <t>18314969070</t>
  </si>
  <si>
    <t>杨福立</t>
  </si>
  <si>
    <t>让河乡碱场村</t>
  </si>
  <si>
    <t>18239919151</t>
  </si>
  <si>
    <t>高刚</t>
  </si>
  <si>
    <t>井建民</t>
  </si>
  <si>
    <t>康延钊</t>
  </si>
  <si>
    <t>康延琳</t>
  </si>
  <si>
    <t>陈跃维</t>
  </si>
  <si>
    <t>种艾</t>
  </si>
  <si>
    <t>李卫</t>
  </si>
  <si>
    <t>让河陈圪垱村</t>
  </si>
  <si>
    <t>蔡孩</t>
  </si>
  <si>
    <t>曹延营</t>
  </si>
  <si>
    <t>刚三孩</t>
  </si>
  <si>
    <t>王根元</t>
  </si>
  <si>
    <t>刚国营</t>
  </si>
  <si>
    <t>王高峰</t>
  </si>
  <si>
    <t>让河乡老东村</t>
  </si>
  <si>
    <t>王建华</t>
  </si>
  <si>
    <t>王景岐</t>
  </si>
  <si>
    <t>宗东晓</t>
  </si>
  <si>
    <t>杨玉良</t>
  </si>
  <si>
    <t>胡三孩</t>
  </si>
  <si>
    <t>胡国战</t>
  </si>
  <si>
    <t>刘三江</t>
  </si>
  <si>
    <t>刘坤</t>
  </si>
  <si>
    <t>王彬彬</t>
  </si>
  <si>
    <t>吴总平</t>
  </si>
  <si>
    <t>白广亮</t>
  </si>
  <si>
    <t>养殖</t>
  </si>
  <si>
    <t>韩建民</t>
  </si>
  <si>
    <t>让河乡邓西村</t>
  </si>
  <si>
    <t>韩金柱</t>
  </si>
  <si>
    <t>合计</t>
  </si>
  <si>
    <t>王东涛</t>
  </si>
  <si>
    <t>熊背乡茶庵村</t>
  </si>
  <si>
    <t>食用菌种植进杆</t>
  </si>
  <si>
    <t>史建立</t>
  </si>
  <si>
    <t>黄土岭村</t>
  </si>
  <si>
    <t>种香菇</t>
  </si>
  <si>
    <t>王小霞</t>
  </si>
  <si>
    <t>南子营村</t>
  </si>
  <si>
    <t>张宝印</t>
  </si>
  <si>
    <t>雁鸣庄村</t>
  </si>
  <si>
    <t>孙鸿学</t>
  </si>
  <si>
    <t>茶庵村</t>
  </si>
  <si>
    <t>陈西志</t>
  </si>
  <si>
    <t>寺前村</t>
  </si>
  <si>
    <t>郭召</t>
  </si>
  <si>
    <t>种梨树</t>
  </si>
  <si>
    <t>吴国军</t>
  </si>
  <si>
    <t>张志安</t>
  </si>
  <si>
    <t>王双文</t>
  </si>
  <si>
    <t>种板栗</t>
  </si>
  <si>
    <t>宗铁锤</t>
  </si>
  <si>
    <t>郭龙飞</t>
  </si>
  <si>
    <t>孤山村</t>
  </si>
  <si>
    <t>张孩</t>
  </si>
  <si>
    <t>李红昭</t>
  </si>
  <si>
    <t>李沟村</t>
  </si>
  <si>
    <t>食用菌种植</t>
  </si>
  <si>
    <t>曹建堂</t>
  </si>
  <si>
    <t>李世林</t>
  </si>
  <si>
    <t>大麦王村</t>
  </si>
  <si>
    <t>张恩超</t>
  </si>
  <si>
    <t>养鱼</t>
  </si>
  <si>
    <t>孙国占</t>
  </si>
  <si>
    <t>闫玉海</t>
  </si>
  <si>
    <t>养蜂</t>
  </si>
  <si>
    <t>张伟强</t>
  </si>
  <si>
    <t>郭富海</t>
  </si>
  <si>
    <t>李玉改</t>
  </si>
  <si>
    <t>种核桃</t>
  </si>
  <si>
    <t>徐天才</t>
  </si>
  <si>
    <t>晒衣山村</t>
  </si>
  <si>
    <t>陈天义</t>
  </si>
  <si>
    <t>草店村</t>
  </si>
  <si>
    <t>张小国</t>
  </si>
  <si>
    <t>李国强</t>
  </si>
  <si>
    <t>大年沟村</t>
  </si>
  <si>
    <t>种桃</t>
  </si>
  <si>
    <t>孙老六</t>
  </si>
  <si>
    <t>养鸭子</t>
  </si>
  <si>
    <t>安福生</t>
  </si>
  <si>
    <t>交口村</t>
  </si>
  <si>
    <t>孙魁魁</t>
  </si>
  <si>
    <t>郝二孩</t>
  </si>
  <si>
    <t>潘金旗</t>
  </si>
  <si>
    <t>杨长青</t>
  </si>
  <si>
    <t>苏构</t>
  </si>
  <si>
    <t>熊背村</t>
  </si>
  <si>
    <t>王忠义</t>
  </si>
  <si>
    <t>张广松</t>
  </si>
  <si>
    <t>宿王店村</t>
  </si>
  <si>
    <t>张亮</t>
  </si>
  <si>
    <t>种血桃</t>
  </si>
  <si>
    <t>刘锁</t>
  </si>
  <si>
    <t>葛庄村</t>
  </si>
  <si>
    <t>刘学</t>
  </si>
  <si>
    <t>史三妮</t>
  </si>
  <si>
    <t>张长安</t>
  </si>
  <si>
    <t>王国钦</t>
  </si>
  <si>
    <t>安青海</t>
  </si>
  <si>
    <t>李绍荣</t>
  </si>
  <si>
    <t>李继东</t>
  </si>
  <si>
    <t>訾向伟</t>
  </si>
  <si>
    <t>李更新</t>
  </si>
  <si>
    <t>张磊</t>
  </si>
  <si>
    <t>梁长江</t>
  </si>
  <si>
    <t>合计48</t>
  </si>
  <si>
    <t>朱小孩</t>
  </si>
  <si>
    <t>团城乡辣菜沟村</t>
  </si>
  <si>
    <t>梅帅新</t>
  </si>
  <si>
    <t>团城乡花园沟村</t>
  </si>
  <si>
    <t>李妮</t>
  </si>
  <si>
    <t>王斗</t>
  </si>
  <si>
    <t>团城乡寺沟村</t>
  </si>
  <si>
    <t>王经现</t>
  </si>
  <si>
    <t>团城乡五道庙村</t>
  </si>
  <si>
    <t>李国陈</t>
  </si>
  <si>
    <t>团城乡牛王庙村</t>
  </si>
  <si>
    <t>王三妮</t>
  </si>
  <si>
    <t>团城乡泰山庙村</t>
  </si>
  <si>
    <t>养牛养羊</t>
  </si>
  <si>
    <t>靳胜利</t>
  </si>
  <si>
    <t>团城乡小团城村</t>
  </si>
  <si>
    <t>20180829</t>
  </si>
  <si>
    <t>20190828</t>
  </si>
  <si>
    <t>王保良</t>
  </si>
  <si>
    <t>团城乡鸡冢村</t>
  </si>
  <si>
    <t>20180731</t>
  </si>
  <si>
    <t>20190625</t>
  </si>
  <si>
    <t>陈保运</t>
  </si>
  <si>
    <t>20190731</t>
  </si>
  <si>
    <t>郭元新</t>
  </si>
  <si>
    <t>杨冬秋</t>
  </si>
  <si>
    <t>连家乐</t>
  </si>
  <si>
    <t>宋岩峰</t>
  </si>
  <si>
    <t>合计13</t>
  </si>
  <si>
    <t>刘学文</t>
  </si>
  <si>
    <t>尧山镇下河村枣庄组128号</t>
  </si>
  <si>
    <t>七批</t>
  </si>
  <si>
    <t>郑新国</t>
  </si>
  <si>
    <t>尧山镇想马河村村三组</t>
  </si>
  <si>
    <t>种植天麻</t>
  </si>
  <si>
    <t>陈根</t>
  </si>
  <si>
    <t>尧山镇想马河村村三组145号</t>
  </si>
  <si>
    <t>合计 3</t>
  </si>
  <si>
    <t>郭东伟</t>
  </si>
  <si>
    <t>赵村镇堂沟村上沟组13号</t>
  </si>
  <si>
    <t>连翘种植</t>
  </si>
  <si>
    <t>20180813</t>
  </si>
  <si>
    <t>20190905</t>
  </si>
  <si>
    <t>信用联社</t>
  </si>
  <si>
    <t>李海新</t>
  </si>
  <si>
    <t>赵村镇李子峪村茶庵组500号</t>
  </si>
  <si>
    <t>20180930</t>
  </si>
  <si>
    <t>20190912</t>
  </si>
  <si>
    <t>王国敏</t>
  </si>
  <si>
    <t>赵村镇中汤村河西组7号</t>
  </si>
  <si>
    <t>20181008</t>
  </si>
  <si>
    <t>20190919</t>
  </si>
  <si>
    <t>杨海涛</t>
  </si>
  <si>
    <t>赵村镇堂沟村二道沟组12号</t>
  </si>
  <si>
    <t>20180928</t>
  </si>
  <si>
    <t>20190918</t>
  </si>
  <si>
    <t>合计4</t>
  </si>
  <si>
    <t>杨茹</t>
  </si>
  <si>
    <t>河南省鲁山县张良镇陶庄村五组271号</t>
  </si>
  <si>
    <t>20190926</t>
  </si>
  <si>
    <t>15037549610</t>
  </si>
  <si>
    <t>魏德川</t>
  </si>
  <si>
    <t>河南省鲁山县张良镇陶庄村三组173号</t>
  </si>
  <si>
    <t>15938954973</t>
  </si>
  <si>
    <t>王国水</t>
  </si>
  <si>
    <t>河南省鲁山县张良镇陶庄村四组200号</t>
  </si>
  <si>
    <t>15237504060</t>
  </si>
  <si>
    <t>景文夏</t>
  </si>
  <si>
    <t>河南省鲁山县张良镇陶庄村二组146号</t>
  </si>
  <si>
    <t>13243187127</t>
  </si>
  <si>
    <t>张向峰</t>
  </si>
  <si>
    <t>河南省鲁山县张良镇郭沟村208号</t>
  </si>
  <si>
    <t>20190916</t>
  </si>
  <si>
    <t>武山林</t>
  </si>
  <si>
    <t>河南省鲁山县张良镇李法河村五组187号</t>
  </si>
  <si>
    <t>20181223</t>
  </si>
  <si>
    <t>合计6</t>
  </si>
  <si>
    <t>靳小隆</t>
  </si>
  <si>
    <t>马楼乡贾集村</t>
  </si>
  <si>
    <t>种植香菇</t>
  </si>
  <si>
    <t>2018.10.15</t>
  </si>
  <si>
    <t>2019.10.15</t>
  </si>
  <si>
    <t>张新春</t>
  </si>
  <si>
    <t>马楼乡仓房庄村</t>
  </si>
  <si>
    <t>2018.11.21</t>
  </si>
  <si>
    <t>2019.11.21</t>
  </si>
  <si>
    <t>张阳</t>
  </si>
  <si>
    <t>马楼乡老将庄村</t>
  </si>
  <si>
    <t>2018.01.09</t>
  </si>
  <si>
    <t>2019.01.09</t>
  </si>
  <si>
    <t>叶耀鲁</t>
  </si>
  <si>
    <t>马楼乡虎营村</t>
  </si>
  <si>
    <t>2018.02.02</t>
  </si>
  <si>
    <t>2019.02.02</t>
  </si>
  <si>
    <t>吴深义</t>
  </si>
  <si>
    <t>马楼乡南坡村</t>
  </si>
  <si>
    <t>2018.11.06</t>
  </si>
  <si>
    <t>2019.11.06</t>
  </si>
  <si>
    <t>樊章记</t>
  </si>
  <si>
    <t>马楼乡丁庄村</t>
  </si>
  <si>
    <t>崔晓彬</t>
  </si>
  <si>
    <t>马楼乡里王庄村</t>
  </si>
  <si>
    <t>2018.11.22</t>
  </si>
  <si>
    <t>2019.11.22</t>
  </si>
  <si>
    <t>秦国信</t>
  </si>
  <si>
    <t>辛集乡尚王村二组54号</t>
  </si>
  <si>
    <t>2018.7.26</t>
  </si>
  <si>
    <t>2019.7.25</t>
  </si>
  <si>
    <t>平顶山银行</t>
  </si>
  <si>
    <t>杨茂胜</t>
  </si>
  <si>
    <t>辛集乡尚王村一组54号</t>
  </si>
  <si>
    <t>赵西辉</t>
  </si>
  <si>
    <t>辛集乡尚王村一组11号</t>
  </si>
  <si>
    <t>张向阳</t>
  </si>
  <si>
    <t>辛集乡四山村四组252号</t>
  </si>
  <si>
    <t>2018.2.13</t>
  </si>
  <si>
    <t>2019.2.12</t>
  </si>
  <si>
    <t>刘中立</t>
  </si>
  <si>
    <t>辛集乡高村一组186号</t>
  </si>
  <si>
    <t>2018.6.11</t>
  </si>
  <si>
    <t>2019.6.10</t>
  </si>
  <si>
    <t>骆新国</t>
  </si>
  <si>
    <t>辛集乡蜂李村2号</t>
  </si>
  <si>
    <t>2017.12.28</t>
  </si>
  <si>
    <t>2018.12.26</t>
  </si>
  <si>
    <t>韩朝阳</t>
  </si>
  <si>
    <t>辛集乡清水营村一组</t>
  </si>
  <si>
    <t>2018.11.2</t>
  </si>
  <si>
    <t>2019.11.1</t>
  </si>
  <si>
    <t>张鲜芝</t>
  </si>
  <si>
    <t>辛集乡东肖楼村一组79号</t>
  </si>
  <si>
    <t>种葡萄</t>
  </si>
  <si>
    <t>叶小九</t>
  </si>
  <si>
    <t>辛集乡小河李村四组196号</t>
  </si>
  <si>
    <t>2018.9.21</t>
  </si>
  <si>
    <t>2019.9.21</t>
  </si>
  <si>
    <t>武亚鹏</t>
  </si>
  <si>
    <t>辛集乡黄村四组274号</t>
  </si>
  <si>
    <t>王占祥</t>
  </si>
  <si>
    <t>辛集乡范店村三组</t>
  </si>
  <si>
    <t>宋二伟</t>
  </si>
  <si>
    <t>辛集乡范店村二组</t>
  </si>
  <si>
    <t>宋新彬</t>
  </si>
  <si>
    <t>种桂花树</t>
  </si>
  <si>
    <t>2019.11.4</t>
  </si>
  <si>
    <t>乔国民</t>
  </si>
  <si>
    <t>辛集乡西羊石村四组</t>
  </si>
  <si>
    <t>郑国强</t>
  </si>
  <si>
    <t>合计15</t>
  </si>
  <si>
    <t>蔡瑞</t>
  </si>
  <si>
    <t>梁洼镇段店村</t>
  </si>
  <si>
    <t>2018.9.13</t>
  </si>
  <si>
    <t>2019.9.12</t>
  </si>
  <si>
    <t>农业银行</t>
  </si>
  <si>
    <t>刘付荣</t>
  </si>
  <si>
    <t>梁洼镇八里坪村</t>
  </si>
  <si>
    <t>2018.9.29</t>
  </si>
  <si>
    <t>2019.9.29</t>
  </si>
  <si>
    <t>贾大观</t>
  </si>
  <si>
    <t>梁洼镇半坡羊村</t>
  </si>
  <si>
    <t>2018.4.18</t>
  </si>
  <si>
    <t>2019.4.18</t>
  </si>
  <si>
    <t>王东升</t>
  </si>
  <si>
    <t>梁洼镇郎坟村</t>
  </si>
  <si>
    <t>李朝洪</t>
  </si>
  <si>
    <t>2018.1.9</t>
  </si>
  <si>
    <t>2019.1.9</t>
  </si>
  <si>
    <t>张向涛</t>
  </si>
  <si>
    <t>梁洼镇南街村</t>
  </si>
  <si>
    <t>王红娟</t>
  </si>
  <si>
    <t>2019.9.28</t>
  </si>
  <si>
    <t>王强</t>
  </si>
  <si>
    <t>梁洼镇南店村</t>
  </si>
  <si>
    <t>养蚂蚱</t>
  </si>
  <si>
    <t>2018.8.28</t>
  </si>
  <si>
    <t>2019.9.23</t>
  </si>
  <si>
    <t>张东伟</t>
  </si>
  <si>
    <t>梁洼镇东街村</t>
  </si>
  <si>
    <t>2017.11.23</t>
  </si>
  <si>
    <t>2018.11.23</t>
  </si>
  <si>
    <t>张延红</t>
  </si>
  <si>
    <t>2017.11.22</t>
  </si>
  <si>
    <t>刘占松</t>
  </si>
  <si>
    <t>种植草莓</t>
  </si>
  <si>
    <t>2017.11.11</t>
  </si>
  <si>
    <t>石延岭</t>
  </si>
  <si>
    <t>梁洼镇保障村</t>
  </si>
  <si>
    <t>2018.1.8</t>
  </si>
  <si>
    <t>2019.1.8</t>
  </si>
  <si>
    <t>张三营</t>
  </si>
  <si>
    <t>潘文宪</t>
  </si>
  <si>
    <t>丁姣</t>
  </si>
  <si>
    <t>2017.12.29</t>
  </si>
  <si>
    <t>郭国</t>
  </si>
  <si>
    <t>2018.2.22</t>
  </si>
  <si>
    <t>2019.2.22</t>
  </si>
  <si>
    <t>刘晓品</t>
  </si>
  <si>
    <t>梁洼镇郎坟村7号院70号</t>
  </si>
  <si>
    <t>2019.9.18</t>
  </si>
  <si>
    <t>汤留孩</t>
  </si>
  <si>
    <t>梁洼镇南街村8号院97号</t>
  </si>
  <si>
    <t>李团举</t>
  </si>
  <si>
    <t>梁洼镇张相公村8号院38号</t>
  </si>
  <si>
    <t>2019.9.25</t>
  </si>
  <si>
    <t>姬钦照</t>
  </si>
  <si>
    <t>梁洼镇北街村1号院30号</t>
  </si>
  <si>
    <t>崔延钦</t>
  </si>
  <si>
    <t>梁洼镇南店村5号院93号</t>
  </si>
  <si>
    <t>2018.9.28</t>
  </si>
  <si>
    <t>高金营</t>
  </si>
  <si>
    <t>梁洼镇郎坟村6号院7号</t>
  </si>
  <si>
    <t>王月</t>
  </si>
  <si>
    <t>梁洼镇郎坟村5号院69号</t>
  </si>
  <si>
    <t xml:space="preserve"> 裴瑞彬</t>
  </si>
  <si>
    <t>黄太平</t>
  </si>
  <si>
    <t>石够</t>
  </si>
  <si>
    <t>2018.8.29</t>
  </si>
  <si>
    <t>王清元</t>
  </si>
  <si>
    <t>合计 27</t>
  </si>
  <si>
    <t>狄恩典</t>
  </si>
  <si>
    <t>张店邢沟村半坡羊组195号</t>
  </si>
  <si>
    <t>20190823</t>
  </si>
  <si>
    <t>农信</t>
  </si>
  <si>
    <t>李彬</t>
  </si>
  <si>
    <t>邢沟村石灰窑组487号</t>
  </si>
  <si>
    <t>20180929</t>
  </si>
  <si>
    <t>20190920</t>
  </si>
  <si>
    <t>孙帅旗</t>
  </si>
  <si>
    <t>邢沟村半坡羊组5号院302号</t>
  </si>
  <si>
    <t>20190923</t>
  </si>
  <si>
    <t>狄延军</t>
  </si>
  <si>
    <t>邢沟村半坡羊组164号</t>
  </si>
  <si>
    <t>王晓光</t>
  </si>
  <si>
    <t>白象店村3号院</t>
  </si>
  <si>
    <t>20180815</t>
  </si>
  <si>
    <t>20190815</t>
  </si>
  <si>
    <t>马山林</t>
  </si>
  <si>
    <t>白象店村1号院27号</t>
  </si>
  <si>
    <t>20181108</t>
  </si>
  <si>
    <t>20191018</t>
  </si>
  <si>
    <t>张伟</t>
  </si>
  <si>
    <t>白庄村郜沟组85号</t>
  </si>
  <si>
    <t>20181204</t>
  </si>
  <si>
    <t>20191021</t>
  </si>
  <si>
    <t>周永亮</t>
  </si>
  <si>
    <t>宋村傅庄组283号</t>
  </si>
  <si>
    <t>种丹参</t>
  </si>
  <si>
    <t>20190226</t>
  </si>
  <si>
    <t>20191029</t>
  </si>
  <si>
    <t>上官蒙恩</t>
  </si>
  <si>
    <t>刘湾村上沟组473号</t>
  </si>
  <si>
    <t>20181105</t>
  </si>
  <si>
    <t>20191101</t>
  </si>
  <si>
    <t>孙翠荣</t>
  </si>
  <si>
    <t>张窑村后印组243号</t>
  </si>
  <si>
    <t>20181231</t>
  </si>
  <si>
    <t>胡留振</t>
  </si>
  <si>
    <t>张窑村李窑组311号</t>
  </si>
  <si>
    <t>20181127</t>
  </si>
  <si>
    <t>20191107</t>
  </si>
  <si>
    <t>1</t>
  </si>
  <si>
    <t>候东发</t>
  </si>
  <si>
    <t>四棵树乡沃沟村</t>
  </si>
  <si>
    <t>种蔬菜</t>
  </si>
  <si>
    <t>2018829</t>
  </si>
  <si>
    <t>2019829</t>
  </si>
  <si>
    <t>17603757819</t>
  </si>
  <si>
    <t>2</t>
  </si>
  <si>
    <t>候广</t>
  </si>
  <si>
    <t>四棵树乡合庄村</t>
  </si>
  <si>
    <t>201755</t>
  </si>
  <si>
    <t>201855</t>
  </si>
  <si>
    <t>15994011737</t>
  </si>
  <si>
    <t>3</t>
  </si>
  <si>
    <t>高海芳</t>
  </si>
  <si>
    <t>2018518</t>
  </si>
  <si>
    <t>2019518</t>
  </si>
  <si>
    <t>17624560081</t>
  </si>
  <si>
    <t>4</t>
  </si>
  <si>
    <t>张包包</t>
  </si>
  <si>
    <t>四棵树乡代坪村</t>
  </si>
  <si>
    <t>2018428</t>
  </si>
  <si>
    <t>2019428</t>
  </si>
  <si>
    <t>13213832998</t>
  </si>
  <si>
    <t>5</t>
  </si>
  <si>
    <t>李长庚</t>
  </si>
  <si>
    <t>13273759231</t>
  </si>
  <si>
    <t>6</t>
  </si>
  <si>
    <t>张运生</t>
  </si>
  <si>
    <t>四棵树乡黄沟村</t>
  </si>
  <si>
    <t>201829</t>
  </si>
  <si>
    <t>201929</t>
  </si>
  <si>
    <t>13461216148</t>
  </si>
  <si>
    <t>7</t>
  </si>
  <si>
    <t>陈见</t>
  </si>
  <si>
    <t>四棵树乡车场村</t>
  </si>
  <si>
    <t>羊鱼</t>
  </si>
  <si>
    <t>201874</t>
  </si>
  <si>
    <t>201974</t>
  </si>
  <si>
    <t>15716537551</t>
  </si>
  <si>
    <t>8</t>
  </si>
  <si>
    <t>李幸伟</t>
  </si>
  <si>
    <t>四棵树乡街西村</t>
  </si>
  <si>
    <t>13525362996</t>
  </si>
  <si>
    <t>9</t>
  </si>
  <si>
    <t>陈留春</t>
  </si>
  <si>
    <t>15803901312</t>
  </si>
  <si>
    <t>10</t>
  </si>
  <si>
    <t>王权曾</t>
  </si>
  <si>
    <t>13837541766</t>
  </si>
  <si>
    <t>翟菲菲</t>
  </si>
  <si>
    <t>11</t>
  </si>
  <si>
    <t>吴现</t>
  </si>
  <si>
    <t>四棵树乡土楼村</t>
  </si>
  <si>
    <t>13137752478</t>
  </si>
  <si>
    <t>12</t>
  </si>
  <si>
    <t>李新罗</t>
  </si>
  <si>
    <t>种药材</t>
  </si>
  <si>
    <t>13071705758</t>
  </si>
  <si>
    <t>13</t>
  </si>
  <si>
    <t>李东阳</t>
  </si>
  <si>
    <t>2018726</t>
  </si>
  <si>
    <t>2019726</t>
  </si>
  <si>
    <t>18317635298</t>
  </si>
  <si>
    <t>14</t>
  </si>
  <si>
    <t>侯朝霞</t>
  </si>
  <si>
    <t>18737591699</t>
  </si>
  <si>
    <t>15</t>
  </si>
  <si>
    <t>于建录</t>
  </si>
  <si>
    <t>18625372358</t>
  </si>
  <si>
    <t>16</t>
  </si>
  <si>
    <t>于自强</t>
  </si>
  <si>
    <t>2018723</t>
  </si>
  <si>
    <t>17739276086</t>
  </si>
  <si>
    <t>17</t>
  </si>
  <si>
    <t>李鑫鑫</t>
  </si>
  <si>
    <t>15224821798</t>
  </si>
  <si>
    <t>李相谦</t>
  </si>
  <si>
    <t>18</t>
  </si>
  <si>
    <t>于金富</t>
  </si>
  <si>
    <t>15093866122</t>
  </si>
  <si>
    <t>19</t>
  </si>
  <si>
    <t>于自富</t>
  </si>
  <si>
    <t>花卉</t>
  </si>
  <si>
    <t>15237581802</t>
  </si>
  <si>
    <t>20</t>
  </si>
  <si>
    <t>杨顺利</t>
  </si>
  <si>
    <t>13071734814</t>
  </si>
  <si>
    <t>21</t>
  </si>
  <si>
    <t>李公显</t>
  </si>
  <si>
    <t>13137527148</t>
  </si>
  <si>
    <t>22</t>
  </si>
  <si>
    <t>侯娜</t>
  </si>
  <si>
    <t>种天麻</t>
  </si>
  <si>
    <t>13733912405</t>
  </si>
  <si>
    <t>李建新</t>
  </si>
  <si>
    <t>23</t>
  </si>
  <si>
    <t>李留群</t>
  </si>
  <si>
    <t>四棵树乡柴沟村</t>
  </si>
  <si>
    <t>18337509532</t>
  </si>
  <si>
    <t>24</t>
  </si>
  <si>
    <t>李长林</t>
  </si>
  <si>
    <t>15837534497</t>
  </si>
  <si>
    <t>25</t>
  </si>
  <si>
    <t>时瑞照</t>
  </si>
  <si>
    <t>13733916021</t>
  </si>
  <si>
    <t>26</t>
  </si>
  <si>
    <t>李留富</t>
  </si>
  <si>
    <t>15638664250</t>
  </si>
  <si>
    <t>27</t>
  </si>
  <si>
    <t>赵国贤</t>
  </si>
  <si>
    <t>19937575993</t>
  </si>
  <si>
    <t>28</t>
  </si>
  <si>
    <t>周东艳</t>
  </si>
  <si>
    <t>18737520324</t>
  </si>
  <si>
    <t>29</t>
  </si>
  <si>
    <t>董红喜</t>
  </si>
  <si>
    <t>17337583068</t>
  </si>
  <si>
    <t>30</t>
  </si>
  <si>
    <t>张君君</t>
  </si>
  <si>
    <t>15285557596</t>
  </si>
  <si>
    <t>31</t>
  </si>
  <si>
    <t>刘许东</t>
  </si>
  <si>
    <t>四棵树乡彭庄村</t>
  </si>
  <si>
    <t>合计31</t>
  </si>
  <si>
    <t>李圈</t>
  </si>
  <si>
    <t>下汤镇尹和庄村65号</t>
  </si>
  <si>
    <t>李哞</t>
  </si>
  <si>
    <t>下汤镇尹和庄村57号</t>
  </si>
  <si>
    <t>张花让</t>
  </si>
  <si>
    <t>下汤镇尹和庄村84号</t>
  </si>
  <si>
    <t>余结实</t>
  </si>
  <si>
    <t>下汤镇尹和庄村下纸坊组143号</t>
  </si>
  <si>
    <t>开户名余国祥</t>
  </si>
  <si>
    <t>史富有</t>
  </si>
  <si>
    <t>下汤镇岳庄村卜东组224号</t>
  </si>
  <si>
    <t>张秀营</t>
  </si>
  <si>
    <t>下汤镇岳庄村卜西组198号</t>
  </si>
  <si>
    <t>刘维一</t>
  </si>
  <si>
    <t>下汤镇王庄村王庄组416号</t>
  </si>
  <si>
    <t>王永强</t>
  </si>
  <si>
    <t>下汤镇红石寺村吕东组414号</t>
  </si>
  <si>
    <t>养驴</t>
  </si>
  <si>
    <t>禹建召</t>
  </si>
  <si>
    <t>下汤镇乱石盘村142号</t>
  </si>
  <si>
    <t>合计：9</t>
  </si>
  <si>
    <t>韩正气</t>
  </si>
  <si>
    <t>鲁山县仓头乡清古寺村</t>
  </si>
  <si>
    <t>种植花生</t>
  </si>
  <si>
    <t>李国政</t>
  </si>
  <si>
    <t>鲁山县仓头乡潘窑村</t>
  </si>
  <si>
    <t>2018.9.6</t>
  </si>
  <si>
    <t>2019.9.6</t>
  </si>
  <si>
    <t>李新现</t>
  </si>
  <si>
    <t>2018.1.2</t>
  </si>
  <si>
    <t>2019.1.2</t>
  </si>
  <si>
    <t>闫山</t>
  </si>
  <si>
    <t>孙会</t>
  </si>
  <si>
    <t>鲁山县仓头乡军王村</t>
  </si>
  <si>
    <t>2018.6.28</t>
  </si>
  <si>
    <t>2019.6.28</t>
  </si>
  <si>
    <t>刘国生</t>
  </si>
  <si>
    <t>鲁山县仓头乡潘窑村胡叶沟组</t>
  </si>
  <si>
    <t>王桂昌</t>
  </si>
  <si>
    <t>郭合</t>
  </si>
  <si>
    <t>观音寺乡马三庄村</t>
  </si>
  <si>
    <t>2018.9.27</t>
  </si>
  <si>
    <t>2019.9.27</t>
  </si>
  <si>
    <t>邮政储蓄</t>
  </si>
  <si>
    <t>罗俊红</t>
  </si>
  <si>
    <t>观音寺乡桐树庄村</t>
  </si>
  <si>
    <t>2018.9.26</t>
  </si>
  <si>
    <t>2019.9.26</t>
  </si>
  <si>
    <t>金国顺</t>
  </si>
  <si>
    <t>观音寺乡石坡头村</t>
  </si>
  <si>
    <t>羊猪</t>
  </si>
  <si>
    <t>南阳</t>
  </si>
  <si>
    <t>观音寺乡观音寺村</t>
  </si>
  <si>
    <t>2018.8.7</t>
  </si>
  <si>
    <t>2019.8.7</t>
  </si>
  <si>
    <t>陈精精</t>
  </si>
  <si>
    <t>观音寺乡岳村</t>
  </si>
  <si>
    <t>2018.6.12</t>
  </si>
  <si>
    <t>2019.6.12</t>
  </si>
  <si>
    <t>张贵军</t>
  </si>
  <si>
    <t>霍森秋</t>
  </si>
  <si>
    <t>加工红薯</t>
  </si>
  <si>
    <t>2018.09.26</t>
  </si>
  <si>
    <t>2019.09.26</t>
  </si>
  <si>
    <t>总计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</si>
</sst>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yyyy/mm/dd"/>
    <numFmt numFmtId="177" formatCode="0.00_ "/>
    <numFmt numFmtId="178" formatCode="yyyy/m/d;@"/>
    <numFmt numFmtId="179" formatCode="0_ "/>
    <numFmt numFmtId="180" formatCode="#0.00"/>
  </numFmts>
  <fonts count="40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9"/>
      <color theme="1"/>
      <name val="仿宋"/>
      <charset val="134"/>
    </font>
    <font>
      <b/>
      <sz val="14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sz val="10"/>
      <color indexed="8"/>
      <name val="仿宋"/>
      <charset val="134"/>
    </font>
    <font>
      <sz val="9"/>
      <name val="宋体"/>
      <charset val="134"/>
    </font>
    <font>
      <sz val="9"/>
      <color rgb="FFFF0000"/>
      <name val="SimSun"/>
      <charset val="134"/>
    </font>
    <font>
      <sz val="9"/>
      <name val="SimSun"/>
      <charset val="134"/>
    </font>
    <font>
      <sz val="9"/>
      <color theme="1"/>
      <name val="SimSun"/>
      <charset val="134"/>
    </font>
    <font>
      <sz val="9"/>
      <color theme="9"/>
      <name val="SimSun"/>
      <charset val="134"/>
    </font>
    <font>
      <b/>
      <sz val="9"/>
      <color theme="1"/>
      <name val="仿宋"/>
      <charset val="134"/>
    </font>
    <font>
      <sz val="9"/>
      <name val="仿宋"/>
      <charset val="134"/>
    </font>
    <font>
      <sz val="9"/>
      <color rgb="FF000000"/>
      <name val="宋体"/>
      <charset val="134"/>
    </font>
    <font>
      <sz val="10"/>
      <color rgb="FF000000"/>
      <name val="仿宋"/>
      <charset val="134"/>
    </font>
    <font>
      <sz val="10"/>
      <color rgb="FFFF0000"/>
      <name val="仿宋"/>
      <charset val="134"/>
    </font>
    <font>
      <sz val="9"/>
      <color indexed="8"/>
      <name val="仿宋"/>
      <charset val="134"/>
    </font>
    <font>
      <sz val="10"/>
      <color indexed="10"/>
      <name val="仿宋"/>
      <charset val="134"/>
    </font>
    <font>
      <sz val="10"/>
      <name val="宋体"/>
      <charset val="134"/>
    </font>
    <font>
      <sz val="9"/>
      <color rgb="FFFF0000"/>
      <name val="仿宋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8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19" borderId="18" applyNumberFormat="0" applyFon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6" borderId="13" applyNumberFormat="0" applyAlignment="0" applyProtection="0">
      <alignment vertical="center"/>
    </xf>
    <xf numFmtId="0" fontId="35" fillId="6" borderId="15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>
      <alignment vertical="center"/>
    </xf>
    <xf numFmtId="0" fontId="5" fillId="0" borderId="1" xfId="49" applyFont="1" applyFill="1" applyBorder="1" applyAlignment="1">
      <alignment horizontal="center" vertical="center" wrapText="1"/>
    </xf>
    <xf numFmtId="179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0" fontId="5" fillId="0" borderId="1" xfId="49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9" fontId="10" fillId="2" borderId="1" xfId="0" applyNumberFormat="1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horizontal="center" vertical="center"/>
    </xf>
    <xf numFmtId="179" fontId="9" fillId="2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79" fontId="10" fillId="2" borderId="4" xfId="0" applyNumberFormat="1" applyFont="1" applyFill="1" applyBorder="1" applyAlignment="1">
      <alignment horizontal="center" vertical="center" wrapText="1"/>
    </xf>
    <xf numFmtId="176" fontId="9" fillId="2" borderId="4" xfId="0" applyNumberFormat="1" applyFont="1" applyFill="1" applyBorder="1" applyAlignment="1">
      <alignment horizontal="center" vertical="center" wrapText="1"/>
    </xf>
    <xf numFmtId="179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79" fontId="9" fillId="2" borderId="5" xfId="0" applyNumberFormat="1" applyFont="1" applyFill="1" applyBorder="1" applyAlignment="1">
      <alignment horizontal="center" vertical="center" wrapText="1"/>
    </xf>
    <xf numFmtId="176" fontId="9" fillId="2" borderId="5" xfId="0" applyNumberFormat="1" applyFont="1" applyFill="1" applyBorder="1" applyAlignment="1">
      <alignment horizontal="center" vertical="center" wrapText="1"/>
    </xf>
    <xf numFmtId="10" fontId="7" fillId="2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7" fontId="5" fillId="0" borderId="1" xfId="49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0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" xfId="50" applyFont="1" applyBorder="1" applyAlignment="1">
      <alignment horizontal="center" vertical="center" wrapText="1"/>
    </xf>
    <xf numFmtId="0" fontId="5" fillId="0" borderId="1" xfId="50" applyNumberFormat="1" applyFont="1" applyBorder="1" applyAlignment="1">
      <alignment horizontal="center" vertical="center" wrapText="1"/>
    </xf>
    <xf numFmtId="49" fontId="5" fillId="0" borderId="1" xfId="5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6" fillId="0" borderId="1" xfId="50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0" borderId="2" xfId="50" applyFont="1" applyBorder="1" applyAlignment="1">
      <alignment horizontal="center" vertical="center" wrapText="1"/>
    </xf>
    <xf numFmtId="0" fontId="13" fillId="0" borderId="1" xfId="50" applyFont="1" applyBorder="1" applyAlignment="1">
      <alignment horizontal="center" vertical="center" wrapText="1"/>
    </xf>
    <xf numFmtId="0" fontId="13" fillId="0" borderId="0" xfId="5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7" fillId="0" borderId="1" xfId="50" applyFont="1" applyFill="1" applyBorder="1" applyAlignment="1">
      <alignment horizontal="center" vertical="center"/>
    </xf>
    <xf numFmtId="0" fontId="17" fillId="0" borderId="0" xfId="5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0" borderId="1" xfId="50" applyFont="1" applyBorder="1" applyAlignment="1">
      <alignment horizontal="left" vertical="center" wrapText="1"/>
    </xf>
    <xf numFmtId="180" fontId="5" fillId="0" borderId="1" xfId="5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0" applyFont="1" applyBorder="1" applyAlignment="1">
      <alignment horizontal="left" vertical="center" wrapText="1"/>
    </xf>
    <xf numFmtId="180" fontId="9" fillId="0" borderId="1" xfId="50" applyNumberFormat="1" applyFont="1" applyBorder="1" applyAlignment="1">
      <alignment horizontal="center" vertical="center" wrapText="1"/>
    </xf>
    <xf numFmtId="0" fontId="9" fillId="0" borderId="1" xfId="50" applyFont="1" applyBorder="1" applyAlignment="1">
      <alignment horizontal="center" vertical="center" wrapText="1"/>
    </xf>
    <xf numFmtId="49" fontId="9" fillId="0" borderId="1" xfId="50" applyNumberFormat="1" applyFont="1" applyBorder="1" applyAlignment="1">
      <alignment horizontal="center" vertical="center" wrapText="1"/>
    </xf>
    <xf numFmtId="10" fontId="19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0" fontId="1" fillId="0" borderId="1" xfId="0" applyNumberFormat="1" applyFont="1" applyBorder="1">
      <alignment vertical="center"/>
    </xf>
    <xf numFmtId="49" fontId="1" fillId="0" borderId="2" xfId="0" applyNumberFormat="1" applyFont="1" applyBorder="1">
      <alignment vertical="center"/>
    </xf>
    <xf numFmtId="49" fontId="13" fillId="0" borderId="1" xfId="0" applyNumberFormat="1" applyFont="1" applyFill="1" applyBorder="1" applyAlignment="1" applyProtection="1">
      <alignment vertical="center"/>
    </xf>
    <xf numFmtId="49" fontId="13" fillId="0" borderId="6" xfId="0" applyNumberFormat="1" applyFont="1" applyFill="1" applyBorder="1" applyAlignment="1" applyProtection="1">
      <alignment vertical="center"/>
    </xf>
    <xf numFmtId="49" fontId="1" fillId="0" borderId="6" xfId="0" applyNumberFormat="1" applyFont="1" applyBorder="1">
      <alignment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>
      <alignment vertical="center"/>
    </xf>
    <xf numFmtId="49" fontId="16" fillId="0" borderId="1" xfId="0" applyNumberFormat="1" applyFont="1" applyBorder="1" applyAlignment="1">
      <alignment vertical="center" wrapText="1"/>
    </xf>
    <xf numFmtId="0" fontId="1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6" fillId="0" borderId="1" xfId="5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>
      <alignment vertical="center"/>
    </xf>
    <xf numFmtId="49" fontId="16" fillId="0" borderId="2" xfId="0" applyNumberFormat="1" applyFont="1" applyBorder="1">
      <alignment vertical="center"/>
    </xf>
    <xf numFmtId="49" fontId="20" fillId="0" borderId="1" xfId="0" applyNumberFormat="1" applyFont="1" applyFill="1" applyBorder="1" applyAlignment="1" applyProtection="1">
      <alignment vertical="center"/>
    </xf>
    <xf numFmtId="49" fontId="20" fillId="0" borderId="6" xfId="0" applyNumberFormat="1" applyFont="1" applyFill="1" applyBorder="1" applyAlignment="1" applyProtection="1">
      <alignment vertical="center"/>
    </xf>
    <xf numFmtId="49" fontId="16" fillId="0" borderId="6" xfId="0" applyNumberFormat="1" applyFont="1" applyBorder="1">
      <alignment vertical="center"/>
    </xf>
    <xf numFmtId="49" fontId="2" fillId="0" borderId="1" xfId="0" applyNumberFormat="1" applyFont="1" applyBorder="1">
      <alignment vertical="center"/>
    </xf>
    <xf numFmtId="49" fontId="2" fillId="0" borderId="6" xfId="0" applyNumberFormat="1" applyFont="1" applyBorder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" fillId="0" borderId="6" xfId="0" applyFont="1" applyBorder="1">
      <alignment vertical="center"/>
    </xf>
    <xf numFmtId="0" fontId="13" fillId="0" borderId="6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8"/>
  <sheetViews>
    <sheetView tabSelected="1" workbookViewId="0">
      <selection activeCell="O5" sqref="O5"/>
    </sheetView>
  </sheetViews>
  <sheetFormatPr defaultColWidth="9" defaultRowHeight="12"/>
  <cols>
    <col min="1" max="1" width="4" style="1" customWidth="1"/>
    <col min="2" max="2" width="7" style="1" customWidth="1"/>
    <col min="3" max="3" width="15.75" style="2" customWidth="1"/>
    <col min="4" max="4" width="8.5" style="1" customWidth="1"/>
    <col min="5" max="5" width="7.5" style="1" customWidth="1"/>
    <col min="6" max="7" width="9.5" style="1" customWidth="1"/>
    <col min="8" max="9" width="7.62962962962963" style="1" customWidth="1"/>
    <col min="10" max="10" width="8.75" style="1" customWidth="1"/>
    <col min="11" max="11" width="6.5" style="1" customWidth="1"/>
    <col min="12" max="12" width="0.37962962962963" style="3" hidden="1" customWidth="1"/>
    <col min="13" max="13" width="10.5" style="4" hidden="1" customWidth="1"/>
    <col min="14" max="14" width="11.1296296296296" style="1" hidden="1" customWidth="1"/>
    <col min="15" max="16384" width="9" style="1"/>
  </cols>
  <sheetData>
    <row r="1" ht="42" customHeight="1" spans="1:12">
      <c r="A1" s="5" t="s">
        <v>0</v>
      </c>
      <c r="B1" s="5"/>
      <c r="C1" s="6"/>
      <c r="D1" s="5"/>
      <c r="E1" s="5"/>
      <c r="F1" s="5"/>
      <c r="G1" s="5"/>
      <c r="H1" s="5"/>
      <c r="I1" s="5"/>
      <c r="J1" s="5"/>
      <c r="K1" s="5"/>
      <c r="L1" s="47"/>
    </row>
    <row r="2" ht="36" spans="1:13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48" t="s">
        <v>11</v>
      </c>
      <c r="L2" s="49" t="s">
        <v>12</v>
      </c>
      <c r="M2" s="50"/>
    </row>
    <row r="3" ht="23" customHeight="1" spans="1:11">
      <c r="A3" s="7">
        <v>1</v>
      </c>
      <c r="B3" s="8" t="s">
        <v>13</v>
      </c>
      <c r="C3" s="8" t="s">
        <v>14</v>
      </c>
      <c r="D3" s="8">
        <v>50000</v>
      </c>
      <c r="E3" s="8" t="s">
        <v>15</v>
      </c>
      <c r="F3" s="9">
        <v>43341</v>
      </c>
      <c r="G3" s="9">
        <v>43695</v>
      </c>
      <c r="H3" s="8">
        <v>4.35</v>
      </c>
      <c r="I3" s="8">
        <v>4.35</v>
      </c>
      <c r="J3" s="8">
        <v>2109.45</v>
      </c>
      <c r="K3" s="51" t="s">
        <v>16</v>
      </c>
    </row>
    <row r="4" ht="23" customHeight="1" spans="1:11">
      <c r="A4" s="10"/>
      <c r="B4" s="10" t="s">
        <v>17</v>
      </c>
      <c r="C4" s="11"/>
      <c r="D4" s="10">
        <v>50000</v>
      </c>
      <c r="E4" s="10"/>
      <c r="F4" s="10"/>
      <c r="G4" s="10"/>
      <c r="H4" s="10"/>
      <c r="I4" s="10"/>
      <c r="J4" s="10">
        <v>2019.45</v>
      </c>
      <c r="K4" s="12"/>
    </row>
    <row r="5" ht="23" customHeight="1" spans="1:11">
      <c r="A5" s="10">
        <v>1</v>
      </c>
      <c r="B5" s="10" t="s">
        <v>18</v>
      </c>
      <c r="C5" s="11" t="s">
        <v>19</v>
      </c>
      <c r="D5" s="10">
        <v>20000</v>
      </c>
      <c r="E5" s="12" t="s">
        <v>20</v>
      </c>
      <c r="F5" s="10">
        <v>20181224</v>
      </c>
      <c r="G5" s="10">
        <v>20191224</v>
      </c>
      <c r="H5" s="8">
        <v>4.35</v>
      </c>
      <c r="I5" s="8">
        <v>4.35</v>
      </c>
      <c r="J5" s="10">
        <v>700.86</v>
      </c>
      <c r="K5" s="12" t="s">
        <v>21</v>
      </c>
    </row>
    <row r="6" ht="23" customHeight="1" spans="1:11">
      <c r="A6" s="10"/>
      <c r="B6" s="10" t="s">
        <v>17</v>
      </c>
      <c r="C6" s="11"/>
      <c r="D6" s="10">
        <v>20000</v>
      </c>
      <c r="E6" s="12"/>
      <c r="F6" s="10"/>
      <c r="G6" s="10"/>
      <c r="H6" s="10"/>
      <c r="I6" s="10"/>
      <c r="J6" s="10">
        <v>700.86</v>
      </c>
      <c r="K6" s="12"/>
    </row>
    <row r="7" ht="23" customHeight="1" spans="1:11">
      <c r="A7" s="10">
        <v>1</v>
      </c>
      <c r="B7" s="10" t="s">
        <v>22</v>
      </c>
      <c r="C7" s="11" t="s">
        <v>23</v>
      </c>
      <c r="D7" s="10">
        <v>50000</v>
      </c>
      <c r="E7" s="12" t="s">
        <v>24</v>
      </c>
      <c r="F7" s="10">
        <v>20181106</v>
      </c>
      <c r="G7" s="10">
        <v>20191106</v>
      </c>
      <c r="H7" s="8">
        <v>4.35</v>
      </c>
      <c r="I7" s="8">
        <v>4.35</v>
      </c>
      <c r="J7" s="10">
        <v>2090.42</v>
      </c>
      <c r="K7" s="12" t="s">
        <v>25</v>
      </c>
    </row>
    <row r="8" ht="23" customHeight="1" spans="1:10">
      <c r="A8" s="10"/>
      <c r="B8" s="10" t="s">
        <v>26</v>
      </c>
      <c r="C8" s="11"/>
      <c r="D8" s="10">
        <v>50000</v>
      </c>
      <c r="E8" s="12"/>
      <c r="F8" s="10"/>
      <c r="G8" s="10"/>
      <c r="H8" s="10"/>
      <c r="I8" s="10"/>
      <c r="J8" s="10">
        <v>2090.42</v>
      </c>
    </row>
    <row r="9" ht="23" customHeight="1" spans="1:11">
      <c r="A9" s="13">
        <v>1</v>
      </c>
      <c r="B9" s="13" t="s">
        <v>27</v>
      </c>
      <c r="C9" s="13" t="s">
        <v>28</v>
      </c>
      <c r="D9" s="14">
        <v>30000</v>
      </c>
      <c r="E9" s="15" t="s">
        <v>29</v>
      </c>
      <c r="F9" s="16">
        <v>43187</v>
      </c>
      <c r="G9" s="16">
        <v>43552</v>
      </c>
      <c r="H9" s="17">
        <v>0.0435</v>
      </c>
      <c r="I9" s="17">
        <v>0.0435</v>
      </c>
      <c r="J9" s="52">
        <v>1305</v>
      </c>
      <c r="K9" s="51" t="s">
        <v>16</v>
      </c>
    </row>
    <row r="10" ht="23" customHeight="1" spans="1:11">
      <c r="A10" s="13">
        <v>2</v>
      </c>
      <c r="B10" s="13" t="s">
        <v>30</v>
      </c>
      <c r="C10" s="13" t="s">
        <v>31</v>
      </c>
      <c r="D10" s="14">
        <v>30000</v>
      </c>
      <c r="E10" s="15" t="s">
        <v>15</v>
      </c>
      <c r="F10" s="16">
        <v>43088</v>
      </c>
      <c r="G10" s="16">
        <v>43453</v>
      </c>
      <c r="H10" s="17">
        <v>0.0435</v>
      </c>
      <c r="I10" s="17">
        <v>0.0435</v>
      </c>
      <c r="J10" s="52">
        <v>1304.99</v>
      </c>
      <c r="K10" s="51" t="s">
        <v>16</v>
      </c>
    </row>
    <row r="11" ht="23" customHeight="1" spans="1:13">
      <c r="A11" s="18" t="s">
        <v>32</v>
      </c>
      <c r="B11" s="18"/>
      <c r="C11" s="19"/>
      <c r="D11" s="20">
        <f>SUM(D9:D10)</f>
        <v>60000</v>
      </c>
      <c r="E11" s="8"/>
      <c r="F11" s="21"/>
      <c r="G11" s="21"/>
      <c r="H11" s="22">
        <v>2609.99</v>
      </c>
      <c r="I11" s="22"/>
      <c r="J11" s="22"/>
      <c r="K11" s="53"/>
      <c r="L11" s="54"/>
      <c r="M11" s="55"/>
    </row>
    <row r="12" ht="23" customHeight="1" spans="1:13">
      <c r="A12" s="23">
        <v>1</v>
      </c>
      <c r="B12" s="8" t="s">
        <v>33</v>
      </c>
      <c r="C12" s="8" t="s">
        <v>34</v>
      </c>
      <c r="D12" s="8">
        <v>50000</v>
      </c>
      <c r="E12" s="24" t="s">
        <v>35</v>
      </c>
      <c r="F12" s="9" t="s">
        <v>36</v>
      </c>
      <c r="G12" s="9" t="s">
        <v>37</v>
      </c>
      <c r="H12" s="25">
        <v>0.0435</v>
      </c>
      <c r="I12" s="25">
        <v>0.0435</v>
      </c>
      <c r="J12" s="8">
        <v>2162.91</v>
      </c>
      <c r="K12" s="56" t="s">
        <v>38</v>
      </c>
      <c r="L12" s="54"/>
      <c r="M12" s="55"/>
    </row>
    <row r="13" ht="23" customHeight="1" spans="1:11">
      <c r="A13" s="23">
        <v>2</v>
      </c>
      <c r="B13" s="8" t="s">
        <v>39</v>
      </c>
      <c r="C13" s="8" t="s">
        <v>40</v>
      </c>
      <c r="D13" s="8">
        <v>50000</v>
      </c>
      <c r="E13" s="24" t="s">
        <v>41</v>
      </c>
      <c r="F13" s="9" t="s">
        <v>42</v>
      </c>
      <c r="G13" s="9" t="s">
        <v>43</v>
      </c>
      <c r="H13" s="25">
        <v>0.0435</v>
      </c>
      <c r="I13" s="25">
        <v>0.0435</v>
      </c>
      <c r="J13" s="8">
        <v>1588.96</v>
      </c>
      <c r="K13" s="56" t="s">
        <v>38</v>
      </c>
    </row>
    <row r="14" ht="23" customHeight="1" spans="1:11">
      <c r="A14" s="23" t="s">
        <v>44</v>
      </c>
      <c r="B14" s="23"/>
      <c r="C14" s="23"/>
      <c r="D14" s="23">
        <v>100000</v>
      </c>
      <c r="E14" s="23"/>
      <c r="F14" s="23"/>
      <c r="G14" s="23"/>
      <c r="H14" s="23"/>
      <c r="I14" s="23"/>
      <c r="J14" s="23">
        <f>SUM(J12:J13)</f>
        <v>3751.87</v>
      </c>
      <c r="K14" s="57"/>
    </row>
    <row r="15" ht="23" customHeight="1" spans="1:14">
      <c r="A15" s="26">
        <v>1</v>
      </c>
      <c r="B15" s="27" t="s">
        <v>45</v>
      </c>
      <c r="C15" s="28" t="s">
        <v>46</v>
      </c>
      <c r="D15" s="29">
        <v>30000</v>
      </c>
      <c r="E15" s="28" t="s">
        <v>47</v>
      </c>
      <c r="F15" s="30">
        <v>43373</v>
      </c>
      <c r="G15" s="30">
        <v>43738</v>
      </c>
      <c r="H15" s="31">
        <v>0.0435</v>
      </c>
      <c r="I15" s="31">
        <v>0.0435</v>
      </c>
      <c r="J15" s="58">
        <v>1287</v>
      </c>
      <c r="K15" s="59" t="s">
        <v>48</v>
      </c>
      <c r="L15" s="60" t="s">
        <v>49</v>
      </c>
      <c r="M15" s="61"/>
      <c r="N15" s="62"/>
    </row>
    <row r="16" ht="23" customHeight="1" spans="1:14">
      <c r="A16" s="26">
        <v>2</v>
      </c>
      <c r="B16" s="27" t="s">
        <v>50</v>
      </c>
      <c r="C16" s="28" t="s">
        <v>51</v>
      </c>
      <c r="D16" s="29">
        <v>50000</v>
      </c>
      <c r="E16" s="28" t="s">
        <v>52</v>
      </c>
      <c r="F16" s="30">
        <v>43372</v>
      </c>
      <c r="G16" s="30">
        <v>43737</v>
      </c>
      <c r="H16" s="31">
        <v>0.0435</v>
      </c>
      <c r="I16" s="31">
        <v>0.0435</v>
      </c>
      <c r="J16" s="58">
        <v>2163</v>
      </c>
      <c r="K16" s="59" t="s">
        <v>48</v>
      </c>
      <c r="L16" s="60" t="s">
        <v>53</v>
      </c>
      <c r="M16" s="61"/>
      <c r="N16" s="62"/>
    </row>
    <row r="17" ht="23" customHeight="1" spans="1:14">
      <c r="A17" s="26">
        <v>3</v>
      </c>
      <c r="B17" s="27" t="s">
        <v>54</v>
      </c>
      <c r="C17" s="28" t="s">
        <v>55</v>
      </c>
      <c r="D17" s="32">
        <v>50000</v>
      </c>
      <c r="E17" s="28" t="s">
        <v>52</v>
      </c>
      <c r="F17" s="30">
        <v>43372</v>
      </c>
      <c r="G17" s="30">
        <v>43737</v>
      </c>
      <c r="H17" s="31">
        <v>0.0435</v>
      </c>
      <c r="I17" s="31">
        <v>0.0435</v>
      </c>
      <c r="J17" s="58">
        <v>2115</v>
      </c>
      <c r="K17" s="59" t="s">
        <v>48</v>
      </c>
      <c r="L17" s="60" t="s">
        <v>56</v>
      </c>
      <c r="M17" s="61"/>
      <c r="N17" s="62"/>
    </row>
    <row r="18" ht="23" customHeight="1" spans="1:14">
      <c r="A18" s="33">
        <v>4</v>
      </c>
      <c r="B18" s="27" t="s">
        <v>57</v>
      </c>
      <c r="C18" s="28" t="s">
        <v>58</v>
      </c>
      <c r="D18" s="32">
        <v>50000</v>
      </c>
      <c r="E18" s="28" t="s">
        <v>52</v>
      </c>
      <c r="F18" s="30">
        <v>43354</v>
      </c>
      <c r="G18" s="30">
        <v>43719</v>
      </c>
      <c r="H18" s="31">
        <v>0.0435</v>
      </c>
      <c r="I18" s="31">
        <v>0.0435</v>
      </c>
      <c r="J18" s="58">
        <v>2103</v>
      </c>
      <c r="K18" s="59" t="s">
        <v>48</v>
      </c>
      <c r="L18" s="60" t="s">
        <v>59</v>
      </c>
      <c r="M18" s="61"/>
      <c r="N18" s="63"/>
    </row>
    <row r="19" ht="23" customHeight="1" spans="1:14">
      <c r="A19" s="26">
        <v>5</v>
      </c>
      <c r="B19" s="34" t="s">
        <v>60</v>
      </c>
      <c r="C19" s="28" t="s">
        <v>61</v>
      </c>
      <c r="D19" s="32">
        <v>50000</v>
      </c>
      <c r="E19" s="28" t="s">
        <v>47</v>
      </c>
      <c r="F19" s="30">
        <v>43381</v>
      </c>
      <c r="G19" s="30">
        <v>43746</v>
      </c>
      <c r="H19" s="31">
        <v>0.0435</v>
      </c>
      <c r="I19" s="31">
        <v>0.0435</v>
      </c>
      <c r="J19" s="58">
        <v>2175</v>
      </c>
      <c r="K19" s="59" t="s">
        <v>48</v>
      </c>
      <c r="L19" s="26">
        <v>13937563607</v>
      </c>
      <c r="M19" s="64"/>
      <c r="N19" s="63" t="s">
        <v>62</v>
      </c>
    </row>
    <row r="20" ht="23" customHeight="1" spans="1:14">
      <c r="A20" s="33">
        <v>6</v>
      </c>
      <c r="B20" s="27" t="s">
        <v>63</v>
      </c>
      <c r="C20" s="28" t="s">
        <v>64</v>
      </c>
      <c r="D20" s="29">
        <v>30000</v>
      </c>
      <c r="E20" s="28" t="s">
        <v>52</v>
      </c>
      <c r="F20" s="30">
        <v>43373</v>
      </c>
      <c r="G20" s="30">
        <v>43738</v>
      </c>
      <c r="H20" s="31">
        <v>0.0435</v>
      </c>
      <c r="I20" s="31">
        <v>0.0435</v>
      </c>
      <c r="J20" s="58">
        <v>1294</v>
      </c>
      <c r="K20" s="59" t="s">
        <v>48</v>
      </c>
      <c r="L20" s="60" t="s">
        <v>65</v>
      </c>
      <c r="M20" s="61"/>
      <c r="N20" s="63" t="s">
        <v>66</v>
      </c>
    </row>
    <row r="21" ht="23" customHeight="1" spans="1:14">
      <c r="A21" s="26">
        <v>7</v>
      </c>
      <c r="B21" s="27" t="s">
        <v>67</v>
      </c>
      <c r="C21" s="28" t="s">
        <v>68</v>
      </c>
      <c r="D21" s="32">
        <v>50000</v>
      </c>
      <c r="E21" s="28" t="s">
        <v>47</v>
      </c>
      <c r="F21" s="30">
        <v>43372</v>
      </c>
      <c r="G21" s="30">
        <v>43737</v>
      </c>
      <c r="H21" s="31">
        <v>0.0435</v>
      </c>
      <c r="I21" s="31">
        <v>0.0435</v>
      </c>
      <c r="J21" s="58">
        <v>2097</v>
      </c>
      <c r="K21" s="59" t="s">
        <v>48</v>
      </c>
      <c r="L21" s="60" t="s">
        <v>69</v>
      </c>
      <c r="M21" s="61"/>
      <c r="N21" s="63"/>
    </row>
    <row r="22" ht="23" customHeight="1" spans="1:14">
      <c r="A22" s="33">
        <v>8</v>
      </c>
      <c r="B22" s="34" t="s">
        <v>70</v>
      </c>
      <c r="C22" s="28" t="s">
        <v>68</v>
      </c>
      <c r="D22" s="32">
        <v>50000</v>
      </c>
      <c r="E22" s="28" t="s">
        <v>29</v>
      </c>
      <c r="F22" s="30">
        <v>43381</v>
      </c>
      <c r="G22" s="30">
        <v>43746</v>
      </c>
      <c r="H22" s="31">
        <v>0.0435</v>
      </c>
      <c r="I22" s="31">
        <v>0.0435</v>
      </c>
      <c r="J22" s="58">
        <v>2175</v>
      </c>
      <c r="K22" s="59" t="s">
        <v>48</v>
      </c>
      <c r="L22" s="26">
        <v>18637551581</v>
      </c>
      <c r="M22" s="64"/>
      <c r="N22" s="63"/>
    </row>
    <row r="23" ht="23" customHeight="1" spans="1:14">
      <c r="A23" s="26">
        <v>9</v>
      </c>
      <c r="B23" s="27" t="s">
        <v>71</v>
      </c>
      <c r="C23" s="28" t="s">
        <v>72</v>
      </c>
      <c r="D23" s="32">
        <v>20000</v>
      </c>
      <c r="E23" s="28" t="s">
        <v>47</v>
      </c>
      <c r="F23" s="30">
        <v>43372</v>
      </c>
      <c r="G23" s="30">
        <v>43737</v>
      </c>
      <c r="H23" s="31">
        <v>0.0435</v>
      </c>
      <c r="I23" s="31">
        <v>0.0435</v>
      </c>
      <c r="J23" s="58">
        <v>827</v>
      </c>
      <c r="K23" s="59" t="s">
        <v>48</v>
      </c>
      <c r="L23" s="60" t="s">
        <v>73</v>
      </c>
      <c r="M23" s="61"/>
      <c r="N23" s="63"/>
    </row>
    <row r="24" ht="23" customHeight="1" spans="1:14">
      <c r="A24" s="33">
        <v>10</v>
      </c>
      <c r="B24" s="27" t="s">
        <v>74</v>
      </c>
      <c r="C24" s="28" t="s">
        <v>75</v>
      </c>
      <c r="D24" s="32">
        <v>30000</v>
      </c>
      <c r="E24" s="28" t="s">
        <v>15</v>
      </c>
      <c r="F24" s="30">
        <v>43373</v>
      </c>
      <c r="G24" s="30">
        <v>43738</v>
      </c>
      <c r="H24" s="31">
        <v>0.0435</v>
      </c>
      <c r="I24" s="31">
        <v>0.0435</v>
      </c>
      <c r="J24" s="58">
        <v>1305</v>
      </c>
      <c r="K24" s="59" t="s">
        <v>48</v>
      </c>
      <c r="L24" s="60" t="s">
        <v>76</v>
      </c>
      <c r="M24" s="61"/>
      <c r="N24" s="63"/>
    </row>
    <row r="25" ht="23" customHeight="1" spans="1:14">
      <c r="A25" s="26">
        <v>11</v>
      </c>
      <c r="B25" s="34" t="s">
        <v>77</v>
      </c>
      <c r="C25" s="28" t="s">
        <v>72</v>
      </c>
      <c r="D25" s="32">
        <v>20000</v>
      </c>
      <c r="E25" s="28" t="s">
        <v>15</v>
      </c>
      <c r="F25" s="30">
        <v>43385</v>
      </c>
      <c r="G25" s="30">
        <v>43750</v>
      </c>
      <c r="H25" s="31">
        <v>0.0435</v>
      </c>
      <c r="I25" s="31">
        <v>0.0435</v>
      </c>
      <c r="J25" s="58">
        <v>870</v>
      </c>
      <c r="K25" s="59" t="s">
        <v>48</v>
      </c>
      <c r="L25" s="26">
        <v>15690720856</v>
      </c>
      <c r="M25" s="64"/>
      <c r="N25" s="63"/>
    </row>
    <row r="26" ht="23" customHeight="1" spans="1:14">
      <c r="A26" s="33">
        <v>12</v>
      </c>
      <c r="B26" s="34" t="s">
        <v>78</v>
      </c>
      <c r="C26" s="28" t="s">
        <v>72</v>
      </c>
      <c r="D26" s="32">
        <v>20000</v>
      </c>
      <c r="E26" s="28" t="s">
        <v>15</v>
      </c>
      <c r="F26" s="30">
        <v>43383</v>
      </c>
      <c r="G26" s="30">
        <v>43748</v>
      </c>
      <c r="H26" s="31">
        <v>0.0435</v>
      </c>
      <c r="I26" s="31">
        <v>0.0435</v>
      </c>
      <c r="J26" s="58">
        <v>870</v>
      </c>
      <c r="K26" s="59" t="s">
        <v>48</v>
      </c>
      <c r="L26" s="26">
        <v>15093874969</v>
      </c>
      <c r="M26" s="64"/>
      <c r="N26" s="63"/>
    </row>
    <row r="27" ht="23" customHeight="1" spans="1:14">
      <c r="A27" s="26">
        <v>13</v>
      </c>
      <c r="B27" s="34" t="s">
        <v>79</v>
      </c>
      <c r="C27" s="28" t="s">
        <v>72</v>
      </c>
      <c r="D27" s="32">
        <v>20000</v>
      </c>
      <c r="E27" s="28" t="s">
        <v>15</v>
      </c>
      <c r="F27" s="30">
        <v>43382</v>
      </c>
      <c r="G27" s="30">
        <v>43747</v>
      </c>
      <c r="H27" s="31">
        <v>0.0435</v>
      </c>
      <c r="I27" s="31">
        <v>0.0435</v>
      </c>
      <c r="J27" s="58">
        <v>870</v>
      </c>
      <c r="K27" s="59" t="s">
        <v>48</v>
      </c>
      <c r="L27" s="26">
        <v>17516568238</v>
      </c>
      <c r="M27" s="64"/>
      <c r="N27" s="63"/>
    </row>
    <row r="28" ht="23" customHeight="1" spans="1:14">
      <c r="A28" s="33">
        <v>14</v>
      </c>
      <c r="B28" s="34" t="s">
        <v>80</v>
      </c>
      <c r="C28" s="28" t="s">
        <v>72</v>
      </c>
      <c r="D28" s="32">
        <v>20000</v>
      </c>
      <c r="E28" s="28" t="s">
        <v>15</v>
      </c>
      <c r="F28" s="30">
        <v>43382</v>
      </c>
      <c r="G28" s="30">
        <v>43747</v>
      </c>
      <c r="H28" s="31">
        <v>0.0435</v>
      </c>
      <c r="I28" s="31">
        <v>0.0435</v>
      </c>
      <c r="J28" s="58">
        <v>870</v>
      </c>
      <c r="K28" s="59" t="s">
        <v>48</v>
      </c>
      <c r="L28" s="26">
        <v>13781863755</v>
      </c>
      <c r="M28" s="64"/>
      <c r="N28" s="63"/>
    </row>
    <row r="29" ht="23" customHeight="1" spans="1:14">
      <c r="A29" s="26">
        <v>15</v>
      </c>
      <c r="B29" s="34" t="s">
        <v>81</v>
      </c>
      <c r="C29" s="28" t="s">
        <v>51</v>
      </c>
      <c r="D29" s="32">
        <v>50000</v>
      </c>
      <c r="E29" s="28" t="s">
        <v>82</v>
      </c>
      <c r="F29" s="30">
        <v>43383</v>
      </c>
      <c r="G29" s="30">
        <v>43748</v>
      </c>
      <c r="H29" s="31">
        <v>0.0435</v>
      </c>
      <c r="I29" s="31">
        <v>0.0435</v>
      </c>
      <c r="J29" s="58">
        <v>2175</v>
      </c>
      <c r="K29" s="59" t="s">
        <v>48</v>
      </c>
      <c r="L29" s="26">
        <v>15903756398</v>
      </c>
      <c r="M29" s="64"/>
      <c r="N29" s="63"/>
    </row>
    <row r="30" ht="23" customHeight="1" spans="1:14">
      <c r="A30" s="33">
        <v>16</v>
      </c>
      <c r="B30" s="34" t="s">
        <v>83</v>
      </c>
      <c r="C30" s="28" t="s">
        <v>84</v>
      </c>
      <c r="D30" s="32">
        <v>30000</v>
      </c>
      <c r="E30" s="28" t="s">
        <v>24</v>
      </c>
      <c r="F30" s="30">
        <v>43388</v>
      </c>
      <c r="G30" s="30">
        <v>43753</v>
      </c>
      <c r="H30" s="31">
        <v>0.0435</v>
      </c>
      <c r="I30" s="31">
        <v>0.0435</v>
      </c>
      <c r="J30" s="58">
        <v>1305</v>
      </c>
      <c r="K30" s="59" t="s">
        <v>48</v>
      </c>
      <c r="L30" s="26">
        <v>15103750147</v>
      </c>
      <c r="M30" s="64"/>
      <c r="N30" s="63"/>
    </row>
    <row r="31" ht="23" customHeight="1" spans="1:14">
      <c r="A31" s="26">
        <v>17</v>
      </c>
      <c r="B31" s="34" t="s">
        <v>85</v>
      </c>
      <c r="C31" s="28" t="s">
        <v>84</v>
      </c>
      <c r="D31" s="32">
        <v>20000</v>
      </c>
      <c r="E31" s="28" t="s">
        <v>47</v>
      </c>
      <c r="F31" s="30">
        <v>43383</v>
      </c>
      <c r="G31" s="30">
        <v>43748</v>
      </c>
      <c r="H31" s="31">
        <v>0.0435</v>
      </c>
      <c r="I31" s="31">
        <v>0.0435</v>
      </c>
      <c r="J31" s="58">
        <v>870</v>
      </c>
      <c r="K31" s="59" t="s">
        <v>48</v>
      </c>
      <c r="L31" s="26">
        <v>13454664665</v>
      </c>
      <c r="M31" s="64"/>
      <c r="N31" s="63"/>
    </row>
    <row r="32" ht="23" customHeight="1" spans="1:14">
      <c r="A32" s="33">
        <v>18</v>
      </c>
      <c r="B32" s="34" t="s">
        <v>86</v>
      </c>
      <c r="C32" s="28" t="s">
        <v>68</v>
      </c>
      <c r="D32" s="32">
        <v>40000</v>
      </c>
      <c r="E32" s="28" t="s">
        <v>15</v>
      </c>
      <c r="F32" s="30">
        <v>43385</v>
      </c>
      <c r="G32" s="30">
        <v>43750</v>
      </c>
      <c r="H32" s="31">
        <v>0.0435</v>
      </c>
      <c r="I32" s="31">
        <v>0.0435</v>
      </c>
      <c r="J32" s="58">
        <v>1720</v>
      </c>
      <c r="K32" s="59" t="s">
        <v>48</v>
      </c>
      <c r="L32" s="26">
        <v>17085169800</v>
      </c>
      <c r="M32" s="64"/>
      <c r="N32" s="63"/>
    </row>
    <row r="33" ht="23" customHeight="1" spans="1:14">
      <c r="A33" s="26">
        <v>19</v>
      </c>
      <c r="B33" s="34" t="s">
        <v>87</v>
      </c>
      <c r="C33" s="28" t="s">
        <v>68</v>
      </c>
      <c r="D33" s="32">
        <v>50000</v>
      </c>
      <c r="E33" s="28" t="s">
        <v>24</v>
      </c>
      <c r="F33" s="30">
        <v>43382</v>
      </c>
      <c r="G33" s="30">
        <v>43747</v>
      </c>
      <c r="H33" s="31">
        <v>0.0435</v>
      </c>
      <c r="I33" s="31">
        <v>0.0435</v>
      </c>
      <c r="J33" s="58">
        <v>2175</v>
      </c>
      <c r="K33" s="59" t="s">
        <v>48</v>
      </c>
      <c r="L33" s="26">
        <v>13461205627</v>
      </c>
      <c r="M33" s="64"/>
      <c r="N33" s="63"/>
    </row>
    <row r="34" ht="23" customHeight="1" spans="1:14">
      <c r="A34" s="33">
        <v>20</v>
      </c>
      <c r="B34" s="34" t="s">
        <v>88</v>
      </c>
      <c r="C34" s="28" t="s">
        <v>68</v>
      </c>
      <c r="D34" s="32">
        <v>20000</v>
      </c>
      <c r="E34" s="28" t="s">
        <v>29</v>
      </c>
      <c r="F34" s="30">
        <v>43389</v>
      </c>
      <c r="G34" s="30">
        <v>43754</v>
      </c>
      <c r="H34" s="31">
        <v>0.0435</v>
      </c>
      <c r="I34" s="31">
        <v>0.0435</v>
      </c>
      <c r="J34" s="58">
        <v>870</v>
      </c>
      <c r="K34" s="59" t="s">
        <v>48</v>
      </c>
      <c r="L34" s="26">
        <v>13837502159</v>
      </c>
      <c r="M34" s="64"/>
      <c r="N34" s="63"/>
    </row>
    <row r="35" ht="23" customHeight="1" spans="1:14">
      <c r="A35" s="33">
        <v>21</v>
      </c>
      <c r="B35" s="34" t="s">
        <v>89</v>
      </c>
      <c r="C35" s="28" t="s">
        <v>68</v>
      </c>
      <c r="D35" s="32">
        <v>50000</v>
      </c>
      <c r="E35" s="28" t="s">
        <v>47</v>
      </c>
      <c r="F35" s="30">
        <v>43388</v>
      </c>
      <c r="G35" s="30">
        <v>43753</v>
      </c>
      <c r="H35" s="31">
        <v>0.0435</v>
      </c>
      <c r="I35" s="31">
        <v>0.0435</v>
      </c>
      <c r="J35" s="58">
        <v>2175</v>
      </c>
      <c r="K35" s="59" t="s">
        <v>48</v>
      </c>
      <c r="L35" s="26">
        <v>13949454268</v>
      </c>
      <c r="M35" s="64"/>
      <c r="N35" s="63"/>
    </row>
    <row r="36" ht="23" customHeight="1" spans="1:14">
      <c r="A36" s="33">
        <v>22</v>
      </c>
      <c r="B36" s="34" t="s">
        <v>90</v>
      </c>
      <c r="C36" s="28" t="s">
        <v>91</v>
      </c>
      <c r="D36" s="32">
        <v>50000</v>
      </c>
      <c r="E36" s="28" t="s">
        <v>29</v>
      </c>
      <c r="F36" s="30">
        <v>43384</v>
      </c>
      <c r="G36" s="30">
        <v>43749</v>
      </c>
      <c r="H36" s="31">
        <v>0.0435</v>
      </c>
      <c r="I36" s="31">
        <v>0.0435</v>
      </c>
      <c r="J36" s="58">
        <v>2157</v>
      </c>
      <c r="K36" s="59" t="s">
        <v>48</v>
      </c>
      <c r="L36" s="26">
        <v>13383998459</v>
      </c>
      <c r="M36" s="64"/>
      <c r="N36" s="63"/>
    </row>
    <row r="37" ht="23" customHeight="1" spans="1:14">
      <c r="A37" s="33">
        <v>23</v>
      </c>
      <c r="B37" s="28" t="s">
        <v>92</v>
      </c>
      <c r="C37" s="28" t="s">
        <v>64</v>
      </c>
      <c r="D37" s="32">
        <v>20000</v>
      </c>
      <c r="E37" s="28" t="s">
        <v>29</v>
      </c>
      <c r="F37" s="30">
        <v>43381</v>
      </c>
      <c r="G37" s="30">
        <v>43746</v>
      </c>
      <c r="H37" s="31">
        <v>0.0435</v>
      </c>
      <c r="I37" s="31">
        <v>0.0435</v>
      </c>
      <c r="J37" s="58">
        <v>870</v>
      </c>
      <c r="K37" s="59" t="s">
        <v>48</v>
      </c>
      <c r="L37" s="26">
        <v>13653759639</v>
      </c>
      <c r="M37" s="64"/>
      <c r="N37" s="63" t="s">
        <v>93</v>
      </c>
    </row>
    <row r="38" ht="23" customHeight="1" spans="1:14">
      <c r="A38" s="33">
        <v>24</v>
      </c>
      <c r="B38" s="28" t="s">
        <v>94</v>
      </c>
      <c r="C38" s="28" t="s">
        <v>64</v>
      </c>
      <c r="D38" s="32">
        <v>30000</v>
      </c>
      <c r="E38" s="28" t="s">
        <v>15</v>
      </c>
      <c r="F38" s="30">
        <v>43381</v>
      </c>
      <c r="G38" s="30">
        <v>43746</v>
      </c>
      <c r="H38" s="31">
        <v>0.0435</v>
      </c>
      <c r="I38" s="31">
        <v>0.0435</v>
      </c>
      <c r="J38" s="58">
        <v>1305</v>
      </c>
      <c r="K38" s="59" t="s">
        <v>48</v>
      </c>
      <c r="L38" s="26">
        <v>13409481627</v>
      </c>
      <c r="M38" s="64"/>
      <c r="N38" s="63"/>
    </row>
    <row r="39" ht="23" customHeight="1" spans="1:14">
      <c r="A39" s="33">
        <v>25</v>
      </c>
      <c r="B39" s="28" t="s">
        <v>95</v>
      </c>
      <c r="C39" s="28" t="s">
        <v>46</v>
      </c>
      <c r="D39" s="32">
        <v>50000</v>
      </c>
      <c r="E39" s="28" t="s">
        <v>47</v>
      </c>
      <c r="F39" s="30">
        <v>43383</v>
      </c>
      <c r="G39" s="30">
        <v>43748</v>
      </c>
      <c r="H39" s="31">
        <v>0.0435</v>
      </c>
      <c r="I39" s="31">
        <v>0.0435</v>
      </c>
      <c r="J39" s="58">
        <v>2175</v>
      </c>
      <c r="K39" s="59" t="s">
        <v>48</v>
      </c>
      <c r="L39" s="26">
        <v>13783298279</v>
      </c>
      <c r="M39" s="64"/>
      <c r="N39" s="63"/>
    </row>
    <row r="40" ht="23" customHeight="1" spans="1:14">
      <c r="A40" s="33">
        <v>26</v>
      </c>
      <c r="B40" s="28" t="s">
        <v>96</v>
      </c>
      <c r="C40" s="28" t="s">
        <v>46</v>
      </c>
      <c r="D40" s="32">
        <v>20000</v>
      </c>
      <c r="E40" s="28" t="s">
        <v>47</v>
      </c>
      <c r="F40" s="30">
        <v>43383</v>
      </c>
      <c r="G40" s="30">
        <v>43748</v>
      </c>
      <c r="H40" s="31">
        <v>0.0435</v>
      </c>
      <c r="I40" s="31">
        <v>0.0435</v>
      </c>
      <c r="J40" s="58">
        <v>870</v>
      </c>
      <c r="K40" s="59" t="s">
        <v>48</v>
      </c>
      <c r="L40" s="26">
        <v>13733790573</v>
      </c>
      <c r="M40" s="64"/>
      <c r="N40" s="63" t="s">
        <v>97</v>
      </c>
    </row>
    <row r="41" ht="23" customHeight="1" spans="1:14">
      <c r="A41" s="33">
        <v>27</v>
      </c>
      <c r="B41" s="28" t="s">
        <v>98</v>
      </c>
      <c r="C41" s="28" t="s">
        <v>46</v>
      </c>
      <c r="D41" s="32">
        <v>30000</v>
      </c>
      <c r="E41" s="28" t="s">
        <v>29</v>
      </c>
      <c r="F41" s="30">
        <v>43384</v>
      </c>
      <c r="G41" s="30">
        <v>43749</v>
      </c>
      <c r="H41" s="31">
        <v>0.0435</v>
      </c>
      <c r="I41" s="31">
        <v>0.0435</v>
      </c>
      <c r="J41" s="58">
        <v>1301</v>
      </c>
      <c r="K41" s="59" t="s">
        <v>48</v>
      </c>
      <c r="L41" s="26">
        <v>13271498366</v>
      </c>
      <c r="M41" s="64"/>
      <c r="N41" s="63" t="s">
        <v>99</v>
      </c>
    </row>
    <row r="42" ht="23" customHeight="1" spans="1:14">
      <c r="A42" s="33">
        <v>28</v>
      </c>
      <c r="B42" s="35" t="s">
        <v>100</v>
      </c>
      <c r="C42" s="35" t="s">
        <v>46</v>
      </c>
      <c r="D42" s="36">
        <v>50000</v>
      </c>
      <c r="E42" s="35" t="s">
        <v>29</v>
      </c>
      <c r="F42" s="37">
        <v>43372</v>
      </c>
      <c r="G42" s="37">
        <v>43737</v>
      </c>
      <c r="H42" s="31">
        <v>0.0435</v>
      </c>
      <c r="I42" s="31">
        <v>0.0435</v>
      </c>
      <c r="J42" s="58">
        <v>2103</v>
      </c>
      <c r="K42" s="59" t="s">
        <v>48</v>
      </c>
      <c r="L42" s="26">
        <v>15136974250</v>
      </c>
      <c r="M42" s="64"/>
      <c r="N42" s="65" t="s">
        <v>100</v>
      </c>
    </row>
    <row r="43" ht="23" customHeight="1" spans="1:14">
      <c r="A43" s="33">
        <v>29</v>
      </c>
      <c r="B43" s="35" t="s">
        <v>101</v>
      </c>
      <c r="C43" s="35" t="s">
        <v>55</v>
      </c>
      <c r="D43" s="36">
        <v>30000</v>
      </c>
      <c r="E43" s="35" t="s">
        <v>29</v>
      </c>
      <c r="F43" s="37">
        <v>43313</v>
      </c>
      <c r="G43" s="37">
        <v>43678</v>
      </c>
      <c r="H43" s="31">
        <v>0.0435</v>
      </c>
      <c r="I43" s="31">
        <v>0.0435</v>
      </c>
      <c r="J43" s="58">
        <v>1305</v>
      </c>
      <c r="K43" s="59" t="s">
        <v>48</v>
      </c>
      <c r="L43" s="26">
        <v>13683752776</v>
      </c>
      <c r="M43" s="64"/>
      <c r="N43" s="65" t="s">
        <v>101</v>
      </c>
    </row>
    <row r="44" ht="23" customHeight="1" spans="1:14">
      <c r="A44" s="33">
        <v>30</v>
      </c>
      <c r="B44" s="35" t="s">
        <v>102</v>
      </c>
      <c r="C44" s="35" t="s">
        <v>64</v>
      </c>
      <c r="D44" s="38">
        <v>20000</v>
      </c>
      <c r="E44" s="35" t="s">
        <v>103</v>
      </c>
      <c r="F44" s="37">
        <v>43100</v>
      </c>
      <c r="G44" s="37">
        <v>43381</v>
      </c>
      <c r="H44" s="31">
        <v>0.0435</v>
      </c>
      <c r="I44" s="31">
        <v>0.0435</v>
      </c>
      <c r="J44" s="58">
        <v>660</v>
      </c>
      <c r="K44" s="59" t="s">
        <v>48</v>
      </c>
      <c r="L44" s="26">
        <v>13513753949</v>
      </c>
      <c r="M44" s="64"/>
      <c r="N44" s="65" t="s">
        <v>102</v>
      </c>
    </row>
    <row r="45" ht="23" customHeight="1" spans="1:14">
      <c r="A45" s="33">
        <v>31</v>
      </c>
      <c r="B45" s="39" t="s">
        <v>104</v>
      </c>
      <c r="C45" s="39" t="s">
        <v>105</v>
      </c>
      <c r="D45" s="40">
        <v>50000</v>
      </c>
      <c r="E45" s="39" t="s">
        <v>52</v>
      </c>
      <c r="F45" s="41">
        <v>43100</v>
      </c>
      <c r="G45" s="41">
        <v>43465</v>
      </c>
      <c r="H45" s="42">
        <v>0.0435</v>
      </c>
      <c r="I45" s="42">
        <v>0.0435</v>
      </c>
      <c r="J45" s="66">
        <v>2169</v>
      </c>
      <c r="K45" s="67" t="s">
        <v>48</v>
      </c>
      <c r="L45" s="26">
        <v>15893485923</v>
      </c>
      <c r="M45" s="68"/>
      <c r="N45" s="69" t="s">
        <v>106</v>
      </c>
    </row>
    <row r="46" ht="23" customHeight="1" spans="1:14">
      <c r="A46" s="26" t="s">
        <v>107</v>
      </c>
      <c r="B46" s="28">
        <v>31</v>
      </c>
      <c r="C46" s="28"/>
      <c r="D46" s="32">
        <v>1100000</v>
      </c>
      <c r="E46" s="28"/>
      <c r="F46" s="30"/>
      <c r="G46" s="30"/>
      <c r="H46" s="31"/>
      <c r="I46" s="31"/>
      <c r="J46" s="58">
        <f>SUM(J15:J45)</f>
        <v>47226</v>
      </c>
      <c r="K46" s="59"/>
      <c r="L46" s="26"/>
      <c r="M46" s="64"/>
      <c r="N46" s="63"/>
    </row>
    <row r="47" ht="23" customHeight="1" spans="1:11">
      <c r="A47" s="43">
        <v>1</v>
      </c>
      <c r="B47" s="21" t="s">
        <v>108</v>
      </c>
      <c r="C47" s="8" t="s">
        <v>109</v>
      </c>
      <c r="D47" s="44">
        <v>50000</v>
      </c>
      <c r="E47" s="8" t="s">
        <v>110</v>
      </c>
      <c r="F47" s="45">
        <v>42794</v>
      </c>
      <c r="G47" s="45">
        <v>43155</v>
      </c>
      <c r="H47" s="46">
        <v>0.0435</v>
      </c>
      <c r="I47" s="46">
        <v>0.0435</v>
      </c>
      <c r="J47" s="70">
        <v>1631</v>
      </c>
      <c r="K47" s="51" t="s">
        <v>48</v>
      </c>
    </row>
    <row r="48" ht="23" customHeight="1" spans="1:11">
      <c r="A48" s="43">
        <v>2</v>
      </c>
      <c r="B48" s="21" t="s">
        <v>111</v>
      </c>
      <c r="C48" s="8" t="s">
        <v>112</v>
      </c>
      <c r="D48" s="44">
        <v>20000</v>
      </c>
      <c r="E48" s="8" t="s">
        <v>113</v>
      </c>
      <c r="F48" s="45">
        <v>43098</v>
      </c>
      <c r="G48" s="45">
        <v>43399</v>
      </c>
      <c r="H48" s="46">
        <v>0.0435</v>
      </c>
      <c r="I48" s="46">
        <v>0.0435</v>
      </c>
      <c r="J48" s="70">
        <v>717.45</v>
      </c>
      <c r="K48" s="51" t="s">
        <v>48</v>
      </c>
    </row>
    <row r="49" ht="23" customHeight="1" spans="1:11">
      <c r="A49" s="43">
        <v>3</v>
      </c>
      <c r="B49" s="21" t="s">
        <v>114</v>
      </c>
      <c r="C49" s="8" t="s">
        <v>115</v>
      </c>
      <c r="D49" s="44">
        <v>40000</v>
      </c>
      <c r="E49" s="8" t="s">
        <v>15</v>
      </c>
      <c r="F49" s="45">
        <v>43341</v>
      </c>
      <c r="G49" s="45">
        <v>43706</v>
      </c>
      <c r="H49" s="46">
        <v>0.0435</v>
      </c>
      <c r="I49" s="46">
        <v>0.0435</v>
      </c>
      <c r="J49" s="70">
        <v>1740</v>
      </c>
      <c r="K49" s="51" t="s">
        <v>48</v>
      </c>
    </row>
    <row r="50" ht="23" customHeight="1" spans="1:11">
      <c r="A50" s="43">
        <v>4</v>
      </c>
      <c r="B50" s="21" t="s">
        <v>116</v>
      </c>
      <c r="C50" s="8" t="s">
        <v>117</v>
      </c>
      <c r="D50" s="44">
        <v>20000</v>
      </c>
      <c r="E50" s="8" t="s">
        <v>113</v>
      </c>
      <c r="F50" s="45">
        <v>43278</v>
      </c>
      <c r="G50" s="45">
        <v>43643</v>
      </c>
      <c r="H50" s="46">
        <v>0.0435</v>
      </c>
      <c r="I50" s="46">
        <v>0.0435</v>
      </c>
      <c r="J50" s="70">
        <v>870</v>
      </c>
      <c r="K50" s="51" t="s">
        <v>48</v>
      </c>
    </row>
    <row r="51" ht="23" customHeight="1" spans="1:11">
      <c r="A51" s="43">
        <v>5</v>
      </c>
      <c r="B51" s="21" t="s">
        <v>118</v>
      </c>
      <c r="C51" s="8" t="s">
        <v>119</v>
      </c>
      <c r="D51" s="44">
        <v>50000</v>
      </c>
      <c r="E51" s="8" t="s">
        <v>113</v>
      </c>
      <c r="F51" s="45">
        <v>43189</v>
      </c>
      <c r="G51" s="45">
        <v>43554</v>
      </c>
      <c r="H51" s="46">
        <v>0.0435</v>
      </c>
      <c r="I51" s="46">
        <v>0.0435</v>
      </c>
      <c r="J51" s="70">
        <v>2175</v>
      </c>
      <c r="K51" s="51" t="s">
        <v>48</v>
      </c>
    </row>
    <row r="52" ht="23" customHeight="1" spans="1:11">
      <c r="A52" s="43">
        <v>6</v>
      </c>
      <c r="B52" s="21" t="s">
        <v>120</v>
      </c>
      <c r="C52" s="8" t="s">
        <v>121</v>
      </c>
      <c r="D52" s="44">
        <v>40000</v>
      </c>
      <c r="E52" s="8" t="s">
        <v>47</v>
      </c>
      <c r="F52" s="45">
        <v>43341</v>
      </c>
      <c r="G52" s="45">
        <v>43706</v>
      </c>
      <c r="H52" s="46">
        <v>0.0435</v>
      </c>
      <c r="I52" s="46">
        <v>0.0435</v>
      </c>
      <c r="J52" s="70">
        <v>1740</v>
      </c>
      <c r="K52" s="51" t="s">
        <v>48</v>
      </c>
    </row>
    <row r="53" ht="23" customHeight="1" spans="1:11">
      <c r="A53" s="43">
        <v>7</v>
      </c>
      <c r="B53" s="21" t="s">
        <v>122</v>
      </c>
      <c r="C53" s="8" t="s">
        <v>121</v>
      </c>
      <c r="D53" s="44">
        <v>40000</v>
      </c>
      <c r="E53" s="8" t="s">
        <v>123</v>
      </c>
      <c r="F53" s="45">
        <v>43341</v>
      </c>
      <c r="G53" s="45">
        <v>43399</v>
      </c>
      <c r="H53" s="46">
        <v>0.0435</v>
      </c>
      <c r="I53" s="46">
        <v>0.0435</v>
      </c>
      <c r="J53" s="70">
        <v>276.49</v>
      </c>
      <c r="K53" s="51" t="s">
        <v>48</v>
      </c>
    </row>
    <row r="54" ht="23" customHeight="1" spans="1:11">
      <c r="A54" s="43">
        <v>8</v>
      </c>
      <c r="B54" s="21" t="s">
        <v>124</v>
      </c>
      <c r="C54" s="8" t="s">
        <v>112</v>
      </c>
      <c r="D54" s="44">
        <v>40000</v>
      </c>
      <c r="E54" s="8" t="s">
        <v>113</v>
      </c>
      <c r="F54" s="45">
        <v>43341</v>
      </c>
      <c r="G54" s="45">
        <v>43399</v>
      </c>
      <c r="H54" s="46">
        <v>0.0435</v>
      </c>
      <c r="I54" s="46">
        <v>0.0435</v>
      </c>
      <c r="J54" s="70">
        <v>276.49</v>
      </c>
      <c r="K54" s="51" t="s">
        <v>48</v>
      </c>
    </row>
    <row r="55" ht="23" customHeight="1" spans="1:11">
      <c r="A55" s="43">
        <v>9</v>
      </c>
      <c r="B55" s="21" t="s">
        <v>125</v>
      </c>
      <c r="C55" s="8" t="s">
        <v>112</v>
      </c>
      <c r="D55" s="44">
        <v>40000</v>
      </c>
      <c r="E55" s="8" t="s">
        <v>113</v>
      </c>
      <c r="F55" s="45">
        <v>43341</v>
      </c>
      <c r="G55" s="45">
        <v>43399</v>
      </c>
      <c r="H55" s="46">
        <v>0.0435</v>
      </c>
      <c r="I55" s="46">
        <v>0.0435</v>
      </c>
      <c r="J55" s="70">
        <v>276.49</v>
      </c>
      <c r="K55" s="51" t="s">
        <v>48</v>
      </c>
    </row>
    <row r="56" ht="23" customHeight="1" spans="1:11">
      <c r="A56" s="43">
        <v>10</v>
      </c>
      <c r="B56" s="21" t="s">
        <v>126</v>
      </c>
      <c r="C56" s="8" t="s">
        <v>112</v>
      </c>
      <c r="D56" s="44">
        <v>30000</v>
      </c>
      <c r="E56" s="8" t="s">
        <v>127</v>
      </c>
      <c r="F56" s="45">
        <v>43341</v>
      </c>
      <c r="G56" s="45">
        <v>43399</v>
      </c>
      <c r="H56" s="46">
        <v>0.0435</v>
      </c>
      <c r="I56" s="46">
        <v>0.0435</v>
      </c>
      <c r="J56" s="70">
        <v>207.37</v>
      </c>
      <c r="K56" s="51" t="s">
        <v>48</v>
      </c>
    </row>
    <row r="57" ht="23" customHeight="1" spans="1:11">
      <c r="A57" s="43">
        <v>11</v>
      </c>
      <c r="B57" s="21" t="s">
        <v>128</v>
      </c>
      <c r="C57" s="8" t="s">
        <v>112</v>
      </c>
      <c r="D57" s="44">
        <v>30000</v>
      </c>
      <c r="E57" s="8" t="s">
        <v>127</v>
      </c>
      <c r="F57" s="45">
        <v>43341</v>
      </c>
      <c r="G57" s="45">
        <v>43706</v>
      </c>
      <c r="H57" s="46">
        <v>0.0435</v>
      </c>
      <c r="I57" s="46">
        <v>0.0435</v>
      </c>
      <c r="J57" s="70">
        <v>1305</v>
      </c>
      <c r="K57" s="51" t="s">
        <v>48</v>
      </c>
    </row>
    <row r="58" ht="23" customHeight="1" spans="1:11">
      <c r="A58" s="43">
        <v>12</v>
      </c>
      <c r="B58" s="21" t="s">
        <v>129</v>
      </c>
      <c r="C58" s="8" t="s">
        <v>130</v>
      </c>
      <c r="D58" s="44">
        <v>20000</v>
      </c>
      <c r="E58" s="8" t="s">
        <v>113</v>
      </c>
      <c r="F58" s="45">
        <v>43341</v>
      </c>
      <c r="G58" s="45">
        <v>43706</v>
      </c>
      <c r="H58" s="46">
        <v>0.0435</v>
      </c>
      <c r="I58" s="46">
        <v>0.0435</v>
      </c>
      <c r="J58" s="71">
        <v>867.64</v>
      </c>
      <c r="K58" s="51" t="s">
        <v>48</v>
      </c>
    </row>
    <row r="59" ht="23" customHeight="1" spans="1:11">
      <c r="A59" s="43">
        <v>13</v>
      </c>
      <c r="B59" s="21" t="s">
        <v>131</v>
      </c>
      <c r="C59" s="8" t="s">
        <v>130</v>
      </c>
      <c r="D59" s="44">
        <v>40000</v>
      </c>
      <c r="E59" s="8" t="s">
        <v>113</v>
      </c>
      <c r="F59" s="45">
        <v>43341</v>
      </c>
      <c r="G59" s="45">
        <v>43706</v>
      </c>
      <c r="H59" s="46">
        <v>0.0435</v>
      </c>
      <c r="I59" s="46">
        <v>0.0435</v>
      </c>
      <c r="J59" s="70">
        <v>1740</v>
      </c>
      <c r="K59" s="51" t="s">
        <v>48</v>
      </c>
    </row>
    <row r="60" ht="23" customHeight="1" spans="1:11">
      <c r="A60" s="43">
        <v>14</v>
      </c>
      <c r="B60" s="21" t="s">
        <v>132</v>
      </c>
      <c r="C60" s="8" t="s">
        <v>133</v>
      </c>
      <c r="D60" s="44">
        <v>50000</v>
      </c>
      <c r="E60" s="8" t="s">
        <v>134</v>
      </c>
      <c r="F60" s="45">
        <v>43341</v>
      </c>
      <c r="G60" s="45">
        <v>43706</v>
      </c>
      <c r="H60" s="46">
        <v>0.0435</v>
      </c>
      <c r="I60" s="46">
        <v>0.0435</v>
      </c>
      <c r="J60" s="70">
        <v>2175</v>
      </c>
      <c r="K60" s="51" t="s">
        <v>48</v>
      </c>
    </row>
    <row r="61" ht="23" customHeight="1" spans="1:11">
      <c r="A61" s="43">
        <v>15</v>
      </c>
      <c r="B61" s="21" t="s">
        <v>135</v>
      </c>
      <c r="C61" s="8" t="s">
        <v>133</v>
      </c>
      <c r="D61" s="44">
        <v>20000</v>
      </c>
      <c r="E61" s="8" t="s">
        <v>47</v>
      </c>
      <c r="F61" s="45">
        <v>43341</v>
      </c>
      <c r="G61" s="45">
        <v>43706</v>
      </c>
      <c r="H61" s="46">
        <v>0.0435</v>
      </c>
      <c r="I61" s="46">
        <v>0.0435</v>
      </c>
      <c r="J61" s="71">
        <v>867.64</v>
      </c>
      <c r="K61" s="51" t="s">
        <v>48</v>
      </c>
    </row>
    <row r="62" ht="23" customHeight="1" spans="1:11">
      <c r="A62" s="43">
        <v>16</v>
      </c>
      <c r="B62" s="21" t="s">
        <v>136</v>
      </c>
      <c r="C62" s="8" t="s">
        <v>137</v>
      </c>
      <c r="D62" s="44">
        <v>50000</v>
      </c>
      <c r="E62" s="8" t="s">
        <v>113</v>
      </c>
      <c r="F62" s="45">
        <v>43373</v>
      </c>
      <c r="G62" s="45">
        <v>43735</v>
      </c>
      <c r="H62" s="46">
        <v>0.0435</v>
      </c>
      <c r="I62" s="46">
        <v>0.0435</v>
      </c>
      <c r="J62" s="70">
        <v>2157.12</v>
      </c>
      <c r="K62" s="51" t="s">
        <v>48</v>
      </c>
    </row>
    <row r="63" ht="23" customHeight="1" spans="1:11">
      <c r="A63" s="43">
        <v>17</v>
      </c>
      <c r="B63" s="21" t="s">
        <v>138</v>
      </c>
      <c r="C63" s="8" t="s">
        <v>112</v>
      </c>
      <c r="D63" s="44">
        <v>30000</v>
      </c>
      <c r="E63" s="8" t="s">
        <v>139</v>
      </c>
      <c r="F63" s="45">
        <v>43341</v>
      </c>
      <c r="G63" s="45">
        <v>43706</v>
      </c>
      <c r="H63" s="46">
        <v>0.0435</v>
      </c>
      <c r="I63" s="46">
        <v>0.0435</v>
      </c>
      <c r="J63" s="70">
        <v>1305</v>
      </c>
      <c r="K63" s="51" t="s">
        <v>48</v>
      </c>
    </row>
    <row r="64" ht="23" customHeight="1" spans="1:11">
      <c r="A64" s="43">
        <v>18</v>
      </c>
      <c r="B64" s="21" t="s">
        <v>140</v>
      </c>
      <c r="C64" s="8" t="s">
        <v>119</v>
      </c>
      <c r="D64" s="44">
        <v>40000</v>
      </c>
      <c r="E64" s="8" t="s">
        <v>113</v>
      </c>
      <c r="F64" s="45">
        <v>43341</v>
      </c>
      <c r="G64" s="45">
        <v>43703</v>
      </c>
      <c r="H64" s="46">
        <v>0.0435</v>
      </c>
      <c r="I64" s="46">
        <v>0.0435</v>
      </c>
      <c r="J64" s="70">
        <v>1725.7</v>
      </c>
      <c r="K64" s="51" t="s">
        <v>48</v>
      </c>
    </row>
    <row r="65" ht="23" customHeight="1" spans="1:11">
      <c r="A65" s="43">
        <v>19</v>
      </c>
      <c r="B65" s="21" t="s">
        <v>141</v>
      </c>
      <c r="C65" s="8" t="s">
        <v>119</v>
      </c>
      <c r="D65" s="44">
        <v>40000</v>
      </c>
      <c r="E65" s="8" t="s">
        <v>142</v>
      </c>
      <c r="F65" s="45">
        <v>43341</v>
      </c>
      <c r="G65" s="45">
        <v>43703</v>
      </c>
      <c r="H65" s="46">
        <v>0.0435</v>
      </c>
      <c r="I65" s="46">
        <v>0.0435</v>
      </c>
      <c r="J65" s="70">
        <v>1725.7</v>
      </c>
      <c r="K65" s="51" t="s">
        <v>48</v>
      </c>
    </row>
    <row r="66" ht="23" customHeight="1" spans="1:11">
      <c r="A66" s="43">
        <v>20</v>
      </c>
      <c r="B66" s="21" t="s">
        <v>143</v>
      </c>
      <c r="C66" s="8" t="s">
        <v>121</v>
      </c>
      <c r="D66" s="44">
        <v>20000</v>
      </c>
      <c r="E66" s="8" t="s">
        <v>29</v>
      </c>
      <c r="F66" s="45">
        <v>43341</v>
      </c>
      <c r="G66" s="45">
        <v>43706</v>
      </c>
      <c r="H66" s="46">
        <v>0.0435</v>
      </c>
      <c r="I66" s="46">
        <v>0.0435</v>
      </c>
      <c r="J66" s="70">
        <v>870</v>
      </c>
      <c r="K66" s="51" t="s">
        <v>48</v>
      </c>
    </row>
    <row r="67" ht="23" customHeight="1" spans="1:11">
      <c r="A67" s="43">
        <v>21</v>
      </c>
      <c r="B67" s="21" t="s">
        <v>144</v>
      </c>
      <c r="C67" s="8" t="s">
        <v>121</v>
      </c>
      <c r="D67" s="44">
        <v>20000</v>
      </c>
      <c r="E67" s="8" t="s">
        <v>29</v>
      </c>
      <c r="F67" s="45">
        <v>43341</v>
      </c>
      <c r="G67" s="45">
        <v>43705</v>
      </c>
      <c r="H67" s="46">
        <v>0.0435</v>
      </c>
      <c r="I67" s="46">
        <v>0.0435</v>
      </c>
      <c r="J67" s="71">
        <v>867.61</v>
      </c>
      <c r="K67" s="51" t="s">
        <v>48</v>
      </c>
    </row>
    <row r="68" ht="23" customHeight="1" spans="1:11">
      <c r="A68" s="43">
        <v>22</v>
      </c>
      <c r="B68" s="21" t="s">
        <v>145</v>
      </c>
      <c r="C68" s="8" t="s">
        <v>121</v>
      </c>
      <c r="D68" s="44">
        <v>20000</v>
      </c>
      <c r="E68" s="8" t="s">
        <v>146</v>
      </c>
      <c r="F68" s="45">
        <v>43341</v>
      </c>
      <c r="G68" s="45">
        <v>43703</v>
      </c>
      <c r="H68" s="46">
        <v>0.0435</v>
      </c>
      <c r="I68" s="46">
        <v>0.0435</v>
      </c>
      <c r="J68" s="70">
        <v>862.85</v>
      </c>
      <c r="K68" s="51" t="s">
        <v>48</v>
      </c>
    </row>
    <row r="69" ht="23" customHeight="1" spans="1:11">
      <c r="A69" s="43">
        <v>23</v>
      </c>
      <c r="B69" s="21" t="s">
        <v>147</v>
      </c>
      <c r="C69" s="8" t="s">
        <v>148</v>
      </c>
      <c r="D69" s="44">
        <v>20000</v>
      </c>
      <c r="E69" s="8" t="s">
        <v>47</v>
      </c>
      <c r="F69" s="45">
        <v>43140</v>
      </c>
      <c r="G69" s="45">
        <v>43505</v>
      </c>
      <c r="H69" s="46">
        <v>0.0435</v>
      </c>
      <c r="I69" s="46">
        <v>0.0435</v>
      </c>
      <c r="J69" s="70">
        <v>870</v>
      </c>
      <c r="K69" s="51" t="s">
        <v>48</v>
      </c>
    </row>
    <row r="70" ht="23" customHeight="1" spans="1:11">
      <c r="A70" s="43">
        <v>24</v>
      </c>
      <c r="B70" s="21" t="s">
        <v>149</v>
      </c>
      <c r="C70" s="8" t="s">
        <v>150</v>
      </c>
      <c r="D70" s="44">
        <v>20000</v>
      </c>
      <c r="E70" s="8" t="s">
        <v>29</v>
      </c>
      <c r="F70" s="45">
        <v>43104</v>
      </c>
      <c r="G70" s="45">
        <v>43469</v>
      </c>
      <c r="H70" s="46">
        <v>0.0435</v>
      </c>
      <c r="I70" s="46">
        <v>0.0435</v>
      </c>
      <c r="J70" s="70">
        <v>870</v>
      </c>
      <c r="K70" s="51" t="s">
        <v>48</v>
      </c>
    </row>
    <row r="71" ht="23" customHeight="1" spans="1:11">
      <c r="A71" s="43">
        <v>25</v>
      </c>
      <c r="B71" s="21" t="s">
        <v>151</v>
      </c>
      <c r="C71" s="8" t="s">
        <v>130</v>
      </c>
      <c r="D71" s="44">
        <v>20000</v>
      </c>
      <c r="E71" s="8" t="s">
        <v>113</v>
      </c>
      <c r="F71" s="45">
        <v>43341</v>
      </c>
      <c r="G71" s="45">
        <v>43705</v>
      </c>
      <c r="H71" s="46">
        <v>0.0435</v>
      </c>
      <c r="I71" s="46">
        <v>0.0435</v>
      </c>
      <c r="J71" s="71">
        <v>867.61</v>
      </c>
      <c r="K71" s="51" t="s">
        <v>48</v>
      </c>
    </row>
    <row r="72" ht="23" customHeight="1" spans="1:11">
      <c r="A72" s="43">
        <v>26</v>
      </c>
      <c r="B72" s="21" t="s">
        <v>152</v>
      </c>
      <c r="C72" s="8" t="s">
        <v>153</v>
      </c>
      <c r="D72" s="44">
        <v>50000</v>
      </c>
      <c r="E72" s="8" t="s">
        <v>154</v>
      </c>
      <c r="F72" s="45">
        <v>43068</v>
      </c>
      <c r="G72" s="45">
        <v>43433</v>
      </c>
      <c r="H72" s="46">
        <v>0.0435</v>
      </c>
      <c r="I72" s="46">
        <v>0.0435</v>
      </c>
      <c r="J72" s="71">
        <v>2205.2</v>
      </c>
      <c r="K72" s="51" t="s">
        <v>48</v>
      </c>
    </row>
    <row r="73" ht="23" customHeight="1" spans="1:11">
      <c r="A73" s="43">
        <v>27</v>
      </c>
      <c r="B73" s="21" t="s">
        <v>155</v>
      </c>
      <c r="C73" s="8" t="s">
        <v>119</v>
      </c>
      <c r="D73" s="44">
        <v>40000</v>
      </c>
      <c r="E73" s="8" t="s">
        <v>156</v>
      </c>
      <c r="F73" s="45">
        <v>43341</v>
      </c>
      <c r="G73" s="45">
        <v>43703</v>
      </c>
      <c r="H73" s="46">
        <v>0.0435</v>
      </c>
      <c r="I73" s="46">
        <v>0.0435</v>
      </c>
      <c r="J73" s="70">
        <v>1725.7</v>
      </c>
      <c r="K73" s="51" t="s">
        <v>48</v>
      </c>
    </row>
    <row r="74" ht="23" customHeight="1" spans="1:11">
      <c r="A74" s="43">
        <v>28</v>
      </c>
      <c r="B74" s="21" t="s">
        <v>157</v>
      </c>
      <c r="C74" s="8" t="s">
        <v>158</v>
      </c>
      <c r="D74" s="44">
        <v>40000</v>
      </c>
      <c r="E74" s="8" t="s">
        <v>113</v>
      </c>
      <c r="F74" s="45">
        <v>43341</v>
      </c>
      <c r="G74" s="45">
        <v>43706</v>
      </c>
      <c r="H74" s="46">
        <v>0.0435</v>
      </c>
      <c r="I74" s="46">
        <v>0.0435</v>
      </c>
      <c r="J74" s="71">
        <v>1735.35</v>
      </c>
      <c r="K74" s="51" t="s">
        <v>48</v>
      </c>
    </row>
    <row r="75" ht="23" customHeight="1" spans="1:11">
      <c r="A75" s="72">
        <v>29</v>
      </c>
      <c r="B75" s="73" t="s">
        <v>159</v>
      </c>
      <c r="C75" s="74" t="s">
        <v>119</v>
      </c>
      <c r="D75" s="75">
        <v>30000</v>
      </c>
      <c r="E75" s="74" t="s">
        <v>113</v>
      </c>
      <c r="F75" s="45">
        <v>43341</v>
      </c>
      <c r="G75" s="45">
        <v>43703</v>
      </c>
      <c r="H75" s="76">
        <v>0.0435</v>
      </c>
      <c r="I75" s="76">
        <v>0.0435</v>
      </c>
      <c r="J75" s="71">
        <v>1294.28</v>
      </c>
      <c r="K75" s="98" t="s">
        <v>48</v>
      </c>
    </row>
    <row r="76" ht="23" customHeight="1" spans="1:11">
      <c r="A76" s="43">
        <v>30</v>
      </c>
      <c r="B76" s="21" t="s">
        <v>160</v>
      </c>
      <c r="C76" s="8" t="s">
        <v>117</v>
      </c>
      <c r="D76" s="21">
        <v>40000</v>
      </c>
      <c r="E76" s="8" t="s">
        <v>113</v>
      </c>
      <c r="F76" s="45">
        <v>43373</v>
      </c>
      <c r="G76" s="45">
        <v>43733</v>
      </c>
      <c r="H76" s="46">
        <v>0.0435</v>
      </c>
      <c r="I76" s="46">
        <v>0.0435</v>
      </c>
      <c r="J76" s="71">
        <v>1716.17</v>
      </c>
      <c r="K76" s="51" t="s">
        <v>48</v>
      </c>
    </row>
    <row r="77" ht="23" customHeight="1" spans="1:11">
      <c r="A77" s="43">
        <v>31</v>
      </c>
      <c r="B77" s="21" t="s">
        <v>161</v>
      </c>
      <c r="C77" s="8" t="s">
        <v>117</v>
      </c>
      <c r="D77" s="21">
        <v>30000</v>
      </c>
      <c r="E77" s="8" t="s">
        <v>47</v>
      </c>
      <c r="F77" s="45">
        <v>43140</v>
      </c>
      <c r="G77" s="45">
        <v>43505</v>
      </c>
      <c r="H77" s="46">
        <v>0.0435</v>
      </c>
      <c r="I77" s="46">
        <v>0.0435</v>
      </c>
      <c r="J77" s="70">
        <v>1305</v>
      </c>
      <c r="K77" s="51" t="s">
        <v>48</v>
      </c>
    </row>
    <row r="78" ht="23" customHeight="1" spans="1:11">
      <c r="A78" s="43">
        <v>32</v>
      </c>
      <c r="B78" s="21" t="s">
        <v>162</v>
      </c>
      <c r="C78" s="8" t="s">
        <v>112</v>
      </c>
      <c r="D78" s="21">
        <v>40000</v>
      </c>
      <c r="E78" s="8" t="s">
        <v>47</v>
      </c>
      <c r="F78" s="45">
        <v>43341</v>
      </c>
      <c r="G78" s="45">
        <v>43701</v>
      </c>
      <c r="H78" s="46">
        <v>0.0435</v>
      </c>
      <c r="I78" s="46">
        <v>0.0435</v>
      </c>
      <c r="J78" s="70">
        <v>1716.16</v>
      </c>
      <c r="K78" s="51" t="s">
        <v>48</v>
      </c>
    </row>
    <row r="79" ht="23" customHeight="1" spans="1:11">
      <c r="A79" s="43">
        <v>33</v>
      </c>
      <c r="B79" s="21" t="s">
        <v>163</v>
      </c>
      <c r="C79" s="8" t="s">
        <v>164</v>
      </c>
      <c r="D79" s="21">
        <v>50000</v>
      </c>
      <c r="E79" s="8" t="s">
        <v>113</v>
      </c>
      <c r="F79" s="45">
        <v>43312</v>
      </c>
      <c r="G79" s="45">
        <v>43677</v>
      </c>
      <c r="H79" s="46">
        <v>0.0435</v>
      </c>
      <c r="I79" s="46">
        <v>0.0435</v>
      </c>
      <c r="J79" s="71">
        <v>2124.88</v>
      </c>
      <c r="K79" s="51" t="s">
        <v>48</v>
      </c>
    </row>
    <row r="80" ht="23" customHeight="1" spans="1:11">
      <c r="A80" s="43">
        <v>34</v>
      </c>
      <c r="B80" s="21" t="s">
        <v>165</v>
      </c>
      <c r="C80" s="8" t="s">
        <v>150</v>
      </c>
      <c r="D80" s="21">
        <v>30000</v>
      </c>
      <c r="E80" s="8" t="s">
        <v>47</v>
      </c>
      <c r="F80" s="45">
        <v>43341</v>
      </c>
      <c r="G80" s="45">
        <v>43706</v>
      </c>
      <c r="H80" s="46">
        <v>0.0435</v>
      </c>
      <c r="I80" s="46">
        <v>0.0435</v>
      </c>
      <c r="J80" s="70">
        <v>1305</v>
      </c>
      <c r="K80" s="51" t="s">
        <v>48</v>
      </c>
    </row>
    <row r="81" ht="23" customHeight="1" spans="1:11">
      <c r="A81" s="43">
        <v>35</v>
      </c>
      <c r="B81" s="21" t="s">
        <v>166</v>
      </c>
      <c r="C81" s="8" t="s">
        <v>167</v>
      </c>
      <c r="D81" s="21">
        <v>50000</v>
      </c>
      <c r="E81" s="8" t="s">
        <v>47</v>
      </c>
      <c r="F81" s="45">
        <v>43341</v>
      </c>
      <c r="G81" s="45">
        <v>43701</v>
      </c>
      <c r="H81" s="46">
        <v>0.0435</v>
      </c>
      <c r="I81" s="46">
        <v>0.0435</v>
      </c>
      <c r="J81" s="70">
        <v>2145.2</v>
      </c>
      <c r="K81" s="51" t="s">
        <v>48</v>
      </c>
    </row>
    <row r="82" ht="23" customHeight="1" spans="1:11">
      <c r="A82" s="43">
        <v>36</v>
      </c>
      <c r="B82" s="21" t="s">
        <v>168</v>
      </c>
      <c r="C82" s="8" t="s">
        <v>112</v>
      </c>
      <c r="D82" s="21">
        <v>50000</v>
      </c>
      <c r="E82" s="8" t="s">
        <v>169</v>
      </c>
      <c r="F82" s="45">
        <v>43341</v>
      </c>
      <c r="G82" s="45">
        <v>43706</v>
      </c>
      <c r="H82" s="46">
        <v>0.0435</v>
      </c>
      <c r="I82" s="46">
        <v>0.0435</v>
      </c>
      <c r="J82" s="70">
        <v>2175</v>
      </c>
      <c r="K82" s="51" t="s">
        <v>48</v>
      </c>
    </row>
    <row r="83" ht="23" customHeight="1" spans="1:11">
      <c r="A83" s="43">
        <v>37</v>
      </c>
      <c r="B83" s="21" t="s">
        <v>170</v>
      </c>
      <c r="C83" s="8" t="s">
        <v>171</v>
      </c>
      <c r="D83" s="21">
        <v>30000</v>
      </c>
      <c r="E83" s="8" t="s">
        <v>47</v>
      </c>
      <c r="F83" s="45">
        <v>43341</v>
      </c>
      <c r="G83" s="45">
        <v>43706</v>
      </c>
      <c r="H83" s="46">
        <v>0.0435</v>
      </c>
      <c r="I83" s="46">
        <v>0.0435</v>
      </c>
      <c r="J83" s="70">
        <v>1305</v>
      </c>
      <c r="K83" s="51" t="s">
        <v>48</v>
      </c>
    </row>
    <row r="84" ht="23" customHeight="1" spans="1:11">
      <c r="A84" s="43">
        <v>38</v>
      </c>
      <c r="B84" s="21" t="s">
        <v>172</v>
      </c>
      <c r="C84" s="8" t="s">
        <v>167</v>
      </c>
      <c r="D84" s="21">
        <v>30000</v>
      </c>
      <c r="E84" s="8" t="s">
        <v>47</v>
      </c>
      <c r="F84" s="45">
        <v>43341</v>
      </c>
      <c r="G84" s="45">
        <v>43701</v>
      </c>
      <c r="H84" s="46">
        <v>0.0435</v>
      </c>
      <c r="I84" s="46">
        <v>0.0435</v>
      </c>
      <c r="J84" s="70">
        <v>1287.12</v>
      </c>
      <c r="K84" s="51" t="s">
        <v>48</v>
      </c>
    </row>
    <row r="85" ht="23" customHeight="1" spans="1:11">
      <c r="A85" s="43">
        <v>39</v>
      </c>
      <c r="B85" s="21" t="s">
        <v>173</v>
      </c>
      <c r="C85" s="8" t="s">
        <v>137</v>
      </c>
      <c r="D85" s="21">
        <v>20000</v>
      </c>
      <c r="E85" s="8" t="s">
        <v>15</v>
      </c>
      <c r="F85" s="45">
        <v>43341</v>
      </c>
      <c r="G85" s="45">
        <v>43706</v>
      </c>
      <c r="H85" s="46">
        <v>0.0435</v>
      </c>
      <c r="I85" s="46">
        <v>0.0435</v>
      </c>
      <c r="J85" s="70">
        <v>870</v>
      </c>
      <c r="K85" s="51" t="s">
        <v>48</v>
      </c>
    </row>
    <row r="86" ht="23" customHeight="1" spans="1:11">
      <c r="A86" s="43">
        <v>40</v>
      </c>
      <c r="B86" s="21" t="s">
        <v>174</v>
      </c>
      <c r="C86" s="8" t="s">
        <v>117</v>
      </c>
      <c r="D86" s="21">
        <v>40000</v>
      </c>
      <c r="E86" s="8" t="s">
        <v>47</v>
      </c>
      <c r="F86" s="45">
        <v>43104</v>
      </c>
      <c r="G86" s="45">
        <v>43469</v>
      </c>
      <c r="H86" s="46">
        <v>0.0435</v>
      </c>
      <c r="I86" s="46">
        <v>0.0435</v>
      </c>
      <c r="J86" s="70">
        <v>1740</v>
      </c>
      <c r="K86" s="51" t="s">
        <v>48</v>
      </c>
    </row>
    <row r="87" ht="23" customHeight="1" spans="1:11">
      <c r="A87" s="43">
        <v>41</v>
      </c>
      <c r="B87" s="21" t="s">
        <v>175</v>
      </c>
      <c r="C87" s="8" t="s">
        <v>117</v>
      </c>
      <c r="D87" s="21">
        <v>40000</v>
      </c>
      <c r="E87" s="8" t="s">
        <v>47</v>
      </c>
      <c r="F87" s="45">
        <v>43341</v>
      </c>
      <c r="G87" s="45">
        <v>43703</v>
      </c>
      <c r="H87" s="46">
        <v>0.0435</v>
      </c>
      <c r="I87" s="46">
        <v>0.0435</v>
      </c>
      <c r="J87" s="70">
        <v>1725.7</v>
      </c>
      <c r="K87" s="51" t="s">
        <v>48</v>
      </c>
    </row>
    <row r="88" ht="23" customHeight="1" spans="1:11">
      <c r="A88" s="43">
        <v>42</v>
      </c>
      <c r="B88" s="21" t="s">
        <v>176</v>
      </c>
      <c r="C88" s="8" t="s">
        <v>171</v>
      </c>
      <c r="D88" s="21">
        <v>30000</v>
      </c>
      <c r="E88" s="8" t="s">
        <v>113</v>
      </c>
      <c r="F88" s="45">
        <v>43140</v>
      </c>
      <c r="G88" s="45">
        <v>43505</v>
      </c>
      <c r="H88" s="46">
        <v>0.0435</v>
      </c>
      <c r="I88" s="46">
        <v>0.0435</v>
      </c>
      <c r="J88" s="70">
        <v>1305</v>
      </c>
      <c r="K88" s="51" t="s">
        <v>48</v>
      </c>
    </row>
    <row r="89" ht="23" customHeight="1" spans="1:11">
      <c r="A89" s="43">
        <v>43</v>
      </c>
      <c r="B89" s="21" t="s">
        <v>177</v>
      </c>
      <c r="C89" s="8" t="s">
        <v>171</v>
      </c>
      <c r="D89" s="21">
        <v>30000</v>
      </c>
      <c r="E89" s="8" t="s">
        <v>24</v>
      </c>
      <c r="F89" s="45">
        <v>43341</v>
      </c>
      <c r="G89" s="45">
        <v>43703</v>
      </c>
      <c r="H89" s="46">
        <v>0.0435</v>
      </c>
      <c r="I89" s="46">
        <v>0.0435</v>
      </c>
      <c r="J89" s="70">
        <v>1294.28</v>
      </c>
      <c r="K89" s="51" t="s">
        <v>48</v>
      </c>
    </row>
    <row r="90" ht="23" customHeight="1" spans="1:11">
      <c r="A90" s="43">
        <v>44</v>
      </c>
      <c r="B90" s="21" t="s">
        <v>178</v>
      </c>
      <c r="C90" s="8" t="s">
        <v>137</v>
      </c>
      <c r="D90" s="21">
        <v>20000</v>
      </c>
      <c r="E90" s="8" t="s">
        <v>29</v>
      </c>
      <c r="F90" s="45">
        <v>43341</v>
      </c>
      <c r="G90" s="45">
        <v>43706</v>
      </c>
      <c r="H90" s="46">
        <v>0.0435</v>
      </c>
      <c r="I90" s="46">
        <v>0.0435</v>
      </c>
      <c r="J90" s="70">
        <v>870</v>
      </c>
      <c r="K90" s="51" t="s">
        <v>48</v>
      </c>
    </row>
    <row r="91" ht="23" customHeight="1" spans="1:11">
      <c r="A91" s="43">
        <v>45</v>
      </c>
      <c r="B91" s="21" t="s">
        <v>179</v>
      </c>
      <c r="C91" s="8" t="s">
        <v>117</v>
      </c>
      <c r="D91" s="21">
        <v>40000</v>
      </c>
      <c r="E91" s="8" t="s">
        <v>47</v>
      </c>
      <c r="F91" s="45">
        <v>43341</v>
      </c>
      <c r="G91" s="45">
        <v>43706</v>
      </c>
      <c r="H91" s="46">
        <v>0.0435</v>
      </c>
      <c r="I91" s="46">
        <v>0.0435</v>
      </c>
      <c r="J91" s="70">
        <v>1740</v>
      </c>
      <c r="K91" s="51" t="s">
        <v>48</v>
      </c>
    </row>
    <row r="92" ht="23" customHeight="1" spans="1:11">
      <c r="A92" s="43">
        <v>46</v>
      </c>
      <c r="B92" s="21" t="s">
        <v>180</v>
      </c>
      <c r="C92" s="8" t="s">
        <v>148</v>
      </c>
      <c r="D92" s="21">
        <v>30000</v>
      </c>
      <c r="E92" s="8" t="s">
        <v>15</v>
      </c>
      <c r="F92" s="45">
        <v>43159</v>
      </c>
      <c r="G92" s="45">
        <v>43514</v>
      </c>
      <c r="H92" s="46">
        <v>0.0435</v>
      </c>
      <c r="I92" s="46">
        <v>0.0435</v>
      </c>
      <c r="J92" s="70">
        <v>1269.25</v>
      </c>
      <c r="K92" s="51" t="s">
        <v>48</v>
      </c>
    </row>
    <row r="93" ht="23" customHeight="1" spans="1:11">
      <c r="A93" s="43">
        <v>47</v>
      </c>
      <c r="B93" s="21" t="s">
        <v>181</v>
      </c>
      <c r="C93" s="8" t="s">
        <v>115</v>
      </c>
      <c r="D93" s="21">
        <v>20000</v>
      </c>
      <c r="E93" s="8" t="s">
        <v>29</v>
      </c>
      <c r="F93" s="45">
        <v>43341</v>
      </c>
      <c r="G93" s="45">
        <v>43399</v>
      </c>
      <c r="H93" s="46">
        <v>0.0435</v>
      </c>
      <c r="I93" s="46">
        <v>0.0435</v>
      </c>
      <c r="J93" s="70">
        <v>138.25</v>
      </c>
      <c r="K93" s="51" t="s">
        <v>48</v>
      </c>
    </row>
    <row r="94" ht="23" customHeight="1" spans="1:11">
      <c r="A94" s="43">
        <v>48</v>
      </c>
      <c r="B94" s="21" t="s">
        <v>182</v>
      </c>
      <c r="C94" s="8" t="s">
        <v>109</v>
      </c>
      <c r="D94" s="21">
        <v>40000</v>
      </c>
      <c r="E94" s="8" t="s">
        <v>113</v>
      </c>
      <c r="F94" s="45">
        <v>43341</v>
      </c>
      <c r="G94" s="45">
        <v>43706</v>
      </c>
      <c r="H94" s="46">
        <v>0.0435</v>
      </c>
      <c r="I94" s="46">
        <v>0.0435</v>
      </c>
      <c r="J94" s="70">
        <v>1740</v>
      </c>
      <c r="K94" s="51" t="s">
        <v>48</v>
      </c>
    </row>
    <row r="95" ht="23" customHeight="1" spans="1:11">
      <c r="A95" s="77" t="s">
        <v>183</v>
      </c>
      <c r="B95" s="77"/>
      <c r="C95" s="78"/>
      <c r="D95" s="79">
        <f>SUM(D47:D94)</f>
        <v>1630000</v>
      </c>
      <c r="E95" s="79"/>
      <c r="F95" s="79"/>
      <c r="G95" s="79"/>
      <c r="H95" s="79"/>
      <c r="I95" s="79"/>
      <c r="J95" s="99">
        <f>SUM(J47:J94)</f>
        <v>63719.7</v>
      </c>
      <c r="K95" s="79"/>
    </row>
    <row r="96" ht="23" customHeight="1" spans="1:13">
      <c r="A96" s="80">
        <v>1</v>
      </c>
      <c r="B96" s="80" t="s">
        <v>184</v>
      </c>
      <c r="C96" s="80" t="s">
        <v>185</v>
      </c>
      <c r="D96" s="80">
        <v>30000</v>
      </c>
      <c r="E96" s="80" t="s">
        <v>113</v>
      </c>
      <c r="F96" s="80">
        <v>20180829</v>
      </c>
      <c r="G96" s="80">
        <v>20190828</v>
      </c>
      <c r="H96" s="80">
        <v>4.35</v>
      </c>
      <c r="I96" s="80">
        <v>4.35</v>
      </c>
      <c r="J96" s="80">
        <v>1301.43</v>
      </c>
      <c r="K96" s="100" t="s">
        <v>48</v>
      </c>
      <c r="L96" s="49"/>
      <c r="M96" s="50"/>
    </row>
    <row r="97" ht="23" customHeight="1" spans="1:13">
      <c r="A97" s="80">
        <v>2</v>
      </c>
      <c r="B97" s="80" t="s">
        <v>186</v>
      </c>
      <c r="C97" s="80" t="s">
        <v>187</v>
      </c>
      <c r="D97" s="80">
        <v>30000</v>
      </c>
      <c r="E97" s="80" t="s">
        <v>113</v>
      </c>
      <c r="F97" s="80">
        <v>20180829</v>
      </c>
      <c r="G97" s="80">
        <v>20190829</v>
      </c>
      <c r="H97" s="80">
        <v>4.35</v>
      </c>
      <c r="I97" s="80">
        <v>4.35</v>
      </c>
      <c r="J97" s="80">
        <v>1305</v>
      </c>
      <c r="K97" s="100" t="s">
        <v>48</v>
      </c>
      <c r="L97" s="101" t="s">
        <v>188</v>
      </c>
      <c r="M97" s="102"/>
    </row>
    <row r="98" ht="23" customHeight="1" spans="1:13">
      <c r="A98" s="80">
        <v>3</v>
      </c>
      <c r="B98" s="8" t="s">
        <v>189</v>
      </c>
      <c r="C98" s="8" t="s">
        <v>190</v>
      </c>
      <c r="D98" s="8">
        <v>20000</v>
      </c>
      <c r="E98" s="8" t="s">
        <v>29</v>
      </c>
      <c r="F98" s="8">
        <v>20180829</v>
      </c>
      <c r="G98" s="8">
        <v>20190828</v>
      </c>
      <c r="H98" s="8">
        <v>4.35</v>
      </c>
      <c r="I98" s="8">
        <v>4.35</v>
      </c>
      <c r="J98" s="8">
        <v>867.61</v>
      </c>
      <c r="K98" s="100" t="s">
        <v>48</v>
      </c>
      <c r="L98" s="101"/>
      <c r="M98" s="102"/>
    </row>
    <row r="99" ht="23" customHeight="1" spans="1:13">
      <c r="A99" s="80">
        <v>4</v>
      </c>
      <c r="B99" s="8" t="s">
        <v>191</v>
      </c>
      <c r="C99" s="8" t="s">
        <v>192</v>
      </c>
      <c r="D99" s="80">
        <v>30000</v>
      </c>
      <c r="E99" s="8" t="s">
        <v>29</v>
      </c>
      <c r="F99" s="80">
        <v>20180829</v>
      </c>
      <c r="G99" s="80">
        <v>20190824</v>
      </c>
      <c r="H99" s="80">
        <v>4.35</v>
      </c>
      <c r="I99" s="80">
        <v>4.35</v>
      </c>
      <c r="J99" s="80">
        <v>1287.12</v>
      </c>
      <c r="K99" s="100" t="s">
        <v>48</v>
      </c>
      <c r="L99" s="103"/>
      <c r="M99" s="104"/>
    </row>
    <row r="100" ht="23" customHeight="1" spans="1:13">
      <c r="A100" s="80">
        <v>5</v>
      </c>
      <c r="B100" s="80" t="s">
        <v>193</v>
      </c>
      <c r="C100" s="80" t="s">
        <v>194</v>
      </c>
      <c r="D100" s="80">
        <v>30000</v>
      </c>
      <c r="E100" s="80" t="s">
        <v>113</v>
      </c>
      <c r="F100" s="80">
        <v>20180829</v>
      </c>
      <c r="G100" s="80">
        <v>20190829</v>
      </c>
      <c r="H100" s="80">
        <v>4.35</v>
      </c>
      <c r="I100" s="80">
        <v>4.35</v>
      </c>
      <c r="J100" s="80">
        <v>1305</v>
      </c>
      <c r="K100" s="100" t="s">
        <v>48</v>
      </c>
      <c r="L100" s="103"/>
      <c r="M100" s="104"/>
    </row>
    <row r="101" ht="23" customHeight="1" spans="1:13">
      <c r="A101" s="80">
        <v>6</v>
      </c>
      <c r="B101" s="80" t="s">
        <v>195</v>
      </c>
      <c r="C101" s="80" t="s">
        <v>196</v>
      </c>
      <c r="D101" s="80">
        <v>20000</v>
      </c>
      <c r="E101" s="80" t="s">
        <v>197</v>
      </c>
      <c r="F101" s="80">
        <v>20180829</v>
      </c>
      <c r="G101" s="80">
        <v>20190828</v>
      </c>
      <c r="H101" s="80">
        <v>4.35</v>
      </c>
      <c r="I101" s="80">
        <v>4.35</v>
      </c>
      <c r="J101" s="80">
        <v>867.61</v>
      </c>
      <c r="K101" s="100" t="s">
        <v>48</v>
      </c>
      <c r="L101" s="103"/>
      <c r="M101" s="104"/>
    </row>
    <row r="102" ht="23" customHeight="1" spans="1:13">
      <c r="A102" s="80">
        <v>7</v>
      </c>
      <c r="B102" s="8" t="s">
        <v>198</v>
      </c>
      <c r="C102" s="80" t="s">
        <v>199</v>
      </c>
      <c r="D102" s="81">
        <v>20000</v>
      </c>
      <c r="E102" s="80" t="s">
        <v>113</v>
      </c>
      <c r="F102" s="82" t="s">
        <v>200</v>
      </c>
      <c r="G102" s="82" t="s">
        <v>201</v>
      </c>
      <c r="H102" s="80">
        <v>4.35</v>
      </c>
      <c r="I102" s="80">
        <v>4.35</v>
      </c>
      <c r="J102" s="21">
        <v>867.61</v>
      </c>
      <c r="K102" s="100" t="s">
        <v>48</v>
      </c>
      <c r="L102" s="103"/>
      <c r="M102" s="104"/>
    </row>
    <row r="103" ht="23" customHeight="1" spans="1:13">
      <c r="A103" s="80">
        <v>8</v>
      </c>
      <c r="B103" s="8" t="s">
        <v>202</v>
      </c>
      <c r="C103" s="80" t="s">
        <v>203</v>
      </c>
      <c r="D103" s="81">
        <v>50000</v>
      </c>
      <c r="E103" s="80" t="s">
        <v>47</v>
      </c>
      <c r="F103" s="82" t="s">
        <v>204</v>
      </c>
      <c r="G103" s="82" t="s">
        <v>205</v>
      </c>
      <c r="H103" s="80">
        <v>4.35</v>
      </c>
      <c r="I103" s="80">
        <v>4.35</v>
      </c>
      <c r="J103" s="21">
        <v>1960.48</v>
      </c>
      <c r="K103" s="100" t="s">
        <v>48</v>
      </c>
      <c r="L103" s="103"/>
      <c r="M103" s="104"/>
    </row>
    <row r="104" ht="23" customHeight="1" spans="1:13">
      <c r="A104" s="80">
        <v>9</v>
      </c>
      <c r="B104" s="8" t="s">
        <v>206</v>
      </c>
      <c r="C104" s="80" t="s">
        <v>199</v>
      </c>
      <c r="D104" s="81">
        <v>20000</v>
      </c>
      <c r="E104" s="80" t="s">
        <v>113</v>
      </c>
      <c r="F104" s="82" t="s">
        <v>204</v>
      </c>
      <c r="G104" s="82" t="s">
        <v>207</v>
      </c>
      <c r="H104" s="80">
        <v>4.35</v>
      </c>
      <c r="I104" s="80">
        <v>4.35</v>
      </c>
      <c r="J104" s="21">
        <v>870.01</v>
      </c>
      <c r="K104" s="100" t="s">
        <v>48</v>
      </c>
      <c r="L104" s="103"/>
      <c r="M104" s="104"/>
    </row>
    <row r="105" ht="23" customHeight="1" spans="1:13">
      <c r="A105" s="80">
        <v>10</v>
      </c>
      <c r="B105" s="8" t="s">
        <v>208</v>
      </c>
      <c r="C105" s="80" t="s">
        <v>187</v>
      </c>
      <c r="D105" s="81">
        <v>40000</v>
      </c>
      <c r="E105" s="80" t="s">
        <v>113</v>
      </c>
      <c r="F105" s="82" t="s">
        <v>200</v>
      </c>
      <c r="G105" s="82" t="s">
        <v>201</v>
      </c>
      <c r="H105" s="80">
        <v>4.35</v>
      </c>
      <c r="I105" s="80">
        <v>4.35</v>
      </c>
      <c r="J105" s="21">
        <v>1735.24</v>
      </c>
      <c r="K105" s="100" t="s">
        <v>48</v>
      </c>
      <c r="L105" s="54"/>
      <c r="M105" s="55"/>
    </row>
    <row r="106" ht="23" customHeight="1" spans="1:13">
      <c r="A106" s="80">
        <v>11</v>
      </c>
      <c r="B106" s="8" t="s">
        <v>209</v>
      </c>
      <c r="C106" s="80" t="s">
        <v>190</v>
      </c>
      <c r="D106" s="80">
        <v>30000</v>
      </c>
      <c r="E106" s="80" t="s">
        <v>113</v>
      </c>
      <c r="F106" s="82" t="s">
        <v>200</v>
      </c>
      <c r="G106" s="82" t="s">
        <v>201</v>
      </c>
      <c r="H106" s="80">
        <v>4.35</v>
      </c>
      <c r="I106" s="80">
        <v>4.35</v>
      </c>
      <c r="J106" s="21">
        <v>1301.43</v>
      </c>
      <c r="K106" s="100" t="s">
        <v>48</v>
      </c>
      <c r="L106" s="103"/>
      <c r="M106" s="104"/>
    </row>
    <row r="107" ht="23" customHeight="1" spans="1:13">
      <c r="A107" s="80">
        <v>12</v>
      </c>
      <c r="B107" s="8" t="s">
        <v>210</v>
      </c>
      <c r="C107" s="80" t="s">
        <v>194</v>
      </c>
      <c r="D107" s="80">
        <v>30000</v>
      </c>
      <c r="E107" s="80" t="s">
        <v>113</v>
      </c>
      <c r="F107" s="82" t="s">
        <v>200</v>
      </c>
      <c r="G107" s="82" t="s">
        <v>201</v>
      </c>
      <c r="H107" s="80">
        <v>4.35</v>
      </c>
      <c r="I107" s="80">
        <v>4.35</v>
      </c>
      <c r="J107" s="21">
        <v>1301.43</v>
      </c>
      <c r="K107" s="100" t="s">
        <v>48</v>
      </c>
      <c r="L107" s="103"/>
      <c r="M107" s="104"/>
    </row>
    <row r="108" ht="23" customHeight="1" spans="1:13">
      <c r="A108" s="80">
        <v>13</v>
      </c>
      <c r="B108" s="8" t="s">
        <v>211</v>
      </c>
      <c r="C108" s="80" t="s">
        <v>203</v>
      </c>
      <c r="D108" s="80">
        <v>30000</v>
      </c>
      <c r="E108" s="80" t="s">
        <v>29</v>
      </c>
      <c r="F108" s="82" t="s">
        <v>200</v>
      </c>
      <c r="G108" s="82" t="s">
        <v>201</v>
      </c>
      <c r="H108" s="80">
        <v>4.35</v>
      </c>
      <c r="I108" s="80">
        <v>4.35</v>
      </c>
      <c r="J108" s="21">
        <v>1301.43</v>
      </c>
      <c r="K108" s="100" t="s">
        <v>48</v>
      </c>
      <c r="L108" s="103"/>
      <c r="M108" s="104"/>
    </row>
    <row r="109" ht="23" customHeight="1" spans="1:13">
      <c r="A109" s="80"/>
      <c r="B109" s="8" t="s">
        <v>212</v>
      </c>
      <c r="C109" s="80"/>
      <c r="D109" s="80">
        <f>SUM(D96:D108)</f>
        <v>380000</v>
      </c>
      <c r="E109" s="80"/>
      <c r="F109" s="82"/>
      <c r="G109" s="82"/>
      <c r="H109" s="80"/>
      <c r="I109" s="80"/>
      <c r="J109" s="21">
        <f>SUM(J96:J108)</f>
        <v>16271.4</v>
      </c>
      <c r="K109" s="100"/>
      <c r="L109" s="103"/>
      <c r="M109" s="104"/>
    </row>
    <row r="110" ht="23" customHeight="1" spans="1:14">
      <c r="A110" s="21">
        <v>1</v>
      </c>
      <c r="B110" s="83" t="s">
        <v>213</v>
      </c>
      <c r="C110" s="84" t="s">
        <v>214</v>
      </c>
      <c r="D110" s="21">
        <v>50000</v>
      </c>
      <c r="E110" s="8" t="s">
        <v>29</v>
      </c>
      <c r="F110" s="85">
        <v>43382</v>
      </c>
      <c r="G110" s="85">
        <v>43747</v>
      </c>
      <c r="H110" s="46">
        <v>0.0435</v>
      </c>
      <c r="I110" s="46">
        <v>0.0435</v>
      </c>
      <c r="J110" s="21">
        <v>2138.74</v>
      </c>
      <c r="K110" s="51" t="s">
        <v>21</v>
      </c>
      <c r="L110" s="105">
        <v>15937526752</v>
      </c>
      <c r="M110" s="106"/>
      <c r="N110" s="107" t="s">
        <v>215</v>
      </c>
    </row>
    <row r="111" ht="23" customHeight="1" spans="1:14">
      <c r="A111" s="21">
        <v>2</v>
      </c>
      <c r="B111" s="83" t="s">
        <v>216</v>
      </c>
      <c r="C111" s="84" t="s">
        <v>217</v>
      </c>
      <c r="D111" s="21">
        <v>50000</v>
      </c>
      <c r="E111" s="83" t="s">
        <v>218</v>
      </c>
      <c r="F111" s="85">
        <v>43382</v>
      </c>
      <c r="G111" s="85">
        <v>43747</v>
      </c>
      <c r="H111" s="46">
        <v>0.0435</v>
      </c>
      <c r="I111" s="46">
        <v>0.0435</v>
      </c>
      <c r="J111" s="108">
        <v>2205.2</v>
      </c>
      <c r="K111" s="51" t="s">
        <v>21</v>
      </c>
      <c r="L111" s="105">
        <v>15093879273</v>
      </c>
      <c r="M111" s="106"/>
      <c r="N111" s="107" t="s">
        <v>215</v>
      </c>
    </row>
    <row r="112" ht="23" customHeight="1" spans="1:14">
      <c r="A112" s="21">
        <v>3</v>
      </c>
      <c r="B112" s="83" t="s">
        <v>219</v>
      </c>
      <c r="C112" s="84" t="s">
        <v>220</v>
      </c>
      <c r="D112" s="21">
        <v>50000</v>
      </c>
      <c r="E112" s="83" t="s">
        <v>218</v>
      </c>
      <c r="F112" s="85">
        <v>43381</v>
      </c>
      <c r="G112" s="85">
        <v>43746</v>
      </c>
      <c r="H112" s="46">
        <v>0.0435</v>
      </c>
      <c r="I112" s="46">
        <v>0.0435</v>
      </c>
      <c r="J112" s="108">
        <v>2029.99</v>
      </c>
      <c r="K112" s="51" t="s">
        <v>21</v>
      </c>
      <c r="L112" s="105">
        <v>19137533296</v>
      </c>
      <c r="M112" s="106"/>
      <c r="N112" s="107" t="s">
        <v>215</v>
      </c>
    </row>
    <row r="113" ht="23" customHeight="1" spans="1:14">
      <c r="A113" s="21"/>
      <c r="B113" s="86" t="s">
        <v>221</v>
      </c>
      <c r="C113" s="8"/>
      <c r="D113" s="21">
        <f>SUM(D110:D112)</f>
        <v>150000</v>
      </c>
      <c r="E113" s="8"/>
      <c r="F113" s="85"/>
      <c r="G113" s="85"/>
      <c r="H113" s="46"/>
      <c r="I113" s="46"/>
      <c r="J113" s="109">
        <f>SUM(J110:J112)</f>
        <v>6373.93</v>
      </c>
      <c r="K113" s="51"/>
      <c r="L113" s="54"/>
      <c r="M113" s="110"/>
      <c r="N113" s="107"/>
    </row>
    <row r="114" ht="23" customHeight="1" spans="1:11">
      <c r="A114" s="21">
        <v>1</v>
      </c>
      <c r="B114" s="21" t="s">
        <v>222</v>
      </c>
      <c r="C114" s="19" t="s">
        <v>223</v>
      </c>
      <c r="D114" s="21">
        <v>40000</v>
      </c>
      <c r="E114" s="21" t="s">
        <v>224</v>
      </c>
      <c r="F114" s="87" t="s">
        <v>225</v>
      </c>
      <c r="G114" s="87" t="s">
        <v>226</v>
      </c>
      <c r="H114" s="46">
        <v>0.0435</v>
      </c>
      <c r="I114" s="46">
        <v>0.0435</v>
      </c>
      <c r="J114" s="21">
        <v>1764.15</v>
      </c>
      <c r="K114" s="51" t="s">
        <v>227</v>
      </c>
    </row>
    <row r="115" ht="23" customHeight="1" spans="1:11">
      <c r="A115" s="21">
        <v>2</v>
      </c>
      <c r="B115" s="21" t="s">
        <v>228</v>
      </c>
      <c r="C115" s="19" t="s">
        <v>229</v>
      </c>
      <c r="D115" s="21">
        <v>50000</v>
      </c>
      <c r="E115" s="21" t="s">
        <v>29</v>
      </c>
      <c r="F115" s="87" t="s">
        <v>230</v>
      </c>
      <c r="G115" s="87" t="s">
        <v>231</v>
      </c>
      <c r="H115" s="46">
        <v>0.0435</v>
      </c>
      <c r="I115" s="46">
        <v>0.0435</v>
      </c>
      <c r="J115" s="21">
        <v>2096.46</v>
      </c>
      <c r="K115" s="51" t="s">
        <v>227</v>
      </c>
    </row>
    <row r="116" ht="23" customHeight="1" spans="1:11">
      <c r="A116" s="21">
        <v>3</v>
      </c>
      <c r="B116" s="21" t="s">
        <v>232</v>
      </c>
      <c r="C116" s="19" t="s">
        <v>233</v>
      </c>
      <c r="D116" s="21">
        <v>50000</v>
      </c>
      <c r="E116" s="21" t="s">
        <v>29</v>
      </c>
      <c r="F116" s="87" t="s">
        <v>234</v>
      </c>
      <c r="G116" s="87" t="s">
        <v>235</v>
      </c>
      <c r="H116" s="46">
        <v>0.0435</v>
      </c>
      <c r="I116" s="46">
        <v>0.0435</v>
      </c>
      <c r="J116" s="21">
        <v>2090.41</v>
      </c>
      <c r="K116" s="51" t="s">
        <v>227</v>
      </c>
    </row>
    <row r="117" ht="23" customHeight="1" spans="1:11">
      <c r="A117" s="21">
        <v>4</v>
      </c>
      <c r="B117" s="21" t="s">
        <v>236</v>
      </c>
      <c r="C117" s="19" t="s">
        <v>237</v>
      </c>
      <c r="D117" s="21">
        <v>40000</v>
      </c>
      <c r="E117" s="21" t="s">
        <v>15</v>
      </c>
      <c r="F117" s="87" t="s">
        <v>238</v>
      </c>
      <c r="G117" s="87" t="s">
        <v>239</v>
      </c>
      <c r="H117" s="46">
        <v>0.0435</v>
      </c>
      <c r="I117" s="46">
        <v>0.0435</v>
      </c>
      <c r="J117" s="21">
        <v>1715.81</v>
      </c>
      <c r="K117" s="51" t="s">
        <v>227</v>
      </c>
    </row>
    <row r="118" ht="23" customHeight="1" spans="1:11">
      <c r="A118" s="88"/>
      <c r="B118" s="88" t="s">
        <v>240</v>
      </c>
      <c r="C118" s="89"/>
      <c r="D118" s="88">
        <f>SUM(D114:D117)</f>
        <v>180000</v>
      </c>
      <c r="E118" s="88"/>
      <c r="F118" s="88"/>
      <c r="G118" s="88"/>
      <c r="H118" s="88"/>
      <c r="I118" s="88"/>
      <c r="J118" s="88">
        <f>SUM(J114:J117)</f>
        <v>7666.83</v>
      </c>
      <c r="K118" s="111"/>
    </row>
    <row r="119" ht="23" customHeight="1" spans="1:13">
      <c r="A119" s="7">
        <v>1</v>
      </c>
      <c r="B119" s="90" t="s">
        <v>241</v>
      </c>
      <c r="C119" s="91" t="s">
        <v>242</v>
      </c>
      <c r="D119" s="92">
        <v>50000</v>
      </c>
      <c r="E119" s="8" t="s">
        <v>20</v>
      </c>
      <c r="F119" s="93">
        <v>20180929</v>
      </c>
      <c r="G119" s="94" t="s">
        <v>243</v>
      </c>
      <c r="H119" s="95">
        <v>0.0435</v>
      </c>
      <c r="I119" s="95">
        <v>0.0435</v>
      </c>
      <c r="J119" s="21">
        <v>2187.08</v>
      </c>
      <c r="K119" s="51" t="s">
        <v>38</v>
      </c>
      <c r="L119" s="112" t="s">
        <v>244</v>
      </c>
      <c r="M119" s="113"/>
    </row>
    <row r="120" ht="23" customHeight="1" spans="1:13">
      <c r="A120" s="7">
        <v>2</v>
      </c>
      <c r="B120" s="90" t="s">
        <v>245</v>
      </c>
      <c r="C120" s="91" t="s">
        <v>246</v>
      </c>
      <c r="D120" s="92">
        <v>50000</v>
      </c>
      <c r="E120" s="8" t="s">
        <v>20</v>
      </c>
      <c r="F120" s="93">
        <v>20180929</v>
      </c>
      <c r="G120" s="94" t="s">
        <v>243</v>
      </c>
      <c r="H120" s="95">
        <v>0.0435</v>
      </c>
      <c r="I120" s="95">
        <v>0.0435</v>
      </c>
      <c r="J120" s="21">
        <v>2187.08</v>
      </c>
      <c r="K120" s="51" t="s">
        <v>38</v>
      </c>
      <c r="L120" s="112" t="s">
        <v>247</v>
      </c>
      <c r="M120" s="113"/>
    </row>
    <row r="121" ht="23" customHeight="1" spans="1:13">
      <c r="A121" s="7">
        <v>3</v>
      </c>
      <c r="B121" s="90" t="s">
        <v>248</v>
      </c>
      <c r="C121" s="91" t="s">
        <v>249</v>
      </c>
      <c r="D121" s="92">
        <v>50000</v>
      </c>
      <c r="E121" s="8" t="s">
        <v>20</v>
      </c>
      <c r="F121" s="93">
        <v>20180929</v>
      </c>
      <c r="G121" s="94" t="s">
        <v>243</v>
      </c>
      <c r="H121" s="95">
        <v>0.0435</v>
      </c>
      <c r="I121" s="95">
        <v>0.0435</v>
      </c>
      <c r="J121" s="21">
        <v>2187.08</v>
      </c>
      <c r="K121" s="51" t="s">
        <v>38</v>
      </c>
      <c r="L121" s="112" t="s">
        <v>250</v>
      </c>
      <c r="M121" s="113"/>
    </row>
    <row r="122" ht="23" customHeight="1" spans="1:13">
      <c r="A122" s="7">
        <v>4</v>
      </c>
      <c r="B122" s="90" t="s">
        <v>251</v>
      </c>
      <c r="C122" s="91" t="s">
        <v>252</v>
      </c>
      <c r="D122" s="92">
        <v>50000</v>
      </c>
      <c r="E122" s="8" t="s">
        <v>20</v>
      </c>
      <c r="F122" s="93">
        <v>20180929</v>
      </c>
      <c r="G122" s="94" t="s">
        <v>243</v>
      </c>
      <c r="H122" s="95">
        <v>0.0435</v>
      </c>
      <c r="I122" s="95">
        <v>0.0435</v>
      </c>
      <c r="J122" s="21">
        <v>2187.08</v>
      </c>
      <c r="K122" s="51" t="s">
        <v>38</v>
      </c>
      <c r="L122" s="112" t="s">
        <v>253</v>
      </c>
      <c r="M122" s="113"/>
    </row>
    <row r="123" ht="23" customHeight="1" spans="1:13">
      <c r="A123" s="7">
        <v>5</v>
      </c>
      <c r="B123" s="96" t="s">
        <v>254</v>
      </c>
      <c r="C123" s="8" t="s">
        <v>255</v>
      </c>
      <c r="D123" s="92">
        <v>40000</v>
      </c>
      <c r="E123" s="96" t="s">
        <v>29</v>
      </c>
      <c r="F123" s="97">
        <v>20181123</v>
      </c>
      <c r="G123" s="94" t="s">
        <v>256</v>
      </c>
      <c r="H123" s="95">
        <v>0.0435</v>
      </c>
      <c r="I123" s="95">
        <v>0.0435</v>
      </c>
      <c r="J123" s="21">
        <v>1435.48</v>
      </c>
      <c r="K123" s="51" t="s">
        <v>38</v>
      </c>
      <c r="L123" s="103">
        <v>13781853935</v>
      </c>
      <c r="M123" s="104"/>
    </row>
    <row r="124" ht="23" customHeight="1" spans="1:13">
      <c r="A124" s="7">
        <v>6</v>
      </c>
      <c r="B124" s="96" t="s">
        <v>257</v>
      </c>
      <c r="C124" s="8" t="s">
        <v>258</v>
      </c>
      <c r="D124" s="92">
        <v>50000</v>
      </c>
      <c r="E124" s="96" t="s">
        <v>47</v>
      </c>
      <c r="F124" s="97">
        <v>20171223</v>
      </c>
      <c r="G124" s="94" t="s">
        <v>259</v>
      </c>
      <c r="H124" s="95">
        <v>0.0435</v>
      </c>
      <c r="I124" s="95">
        <v>0.0435</v>
      </c>
      <c r="J124" s="114">
        <v>2205.2</v>
      </c>
      <c r="K124" s="51" t="s">
        <v>38</v>
      </c>
      <c r="L124" s="54">
        <v>13271466810</v>
      </c>
      <c r="M124" s="55"/>
    </row>
    <row r="125" ht="23" customHeight="1" spans="1:14">
      <c r="A125" s="7"/>
      <c r="B125" s="96" t="s">
        <v>260</v>
      </c>
      <c r="C125" s="8"/>
      <c r="D125" s="92">
        <f>SUM(D119:D124)</f>
        <v>290000</v>
      </c>
      <c r="E125" s="96"/>
      <c r="F125" s="97"/>
      <c r="G125" s="94"/>
      <c r="H125" s="95"/>
      <c r="I125" s="95"/>
      <c r="J125" s="114">
        <f>SUM(J119:J124)</f>
        <v>12389</v>
      </c>
      <c r="K125" s="51"/>
      <c r="L125" s="115"/>
      <c r="M125" s="116"/>
      <c r="N125" s="117"/>
    </row>
    <row r="126" ht="23" customHeight="1" spans="1:13">
      <c r="A126" s="21">
        <v>1</v>
      </c>
      <c r="B126" s="21" t="s">
        <v>261</v>
      </c>
      <c r="C126" s="8" t="s">
        <v>262</v>
      </c>
      <c r="D126" s="21">
        <v>50000</v>
      </c>
      <c r="E126" s="73" t="s">
        <v>263</v>
      </c>
      <c r="F126" s="87" t="s">
        <v>264</v>
      </c>
      <c r="G126" s="87" t="s">
        <v>265</v>
      </c>
      <c r="H126" s="46">
        <v>0.0435</v>
      </c>
      <c r="I126" s="46">
        <v>0.0435</v>
      </c>
      <c r="J126" s="92">
        <v>2205.2</v>
      </c>
      <c r="K126" s="51" t="s">
        <v>21</v>
      </c>
      <c r="L126" s="54"/>
      <c r="M126" s="55"/>
    </row>
    <row r="127" ht="23" customHeight="1" spans="1:13">
      <c r="A127" s="21">
        <v>2</v>
      </c>
      <c r="B127" s="21" t="s">
        <v>266</v>
      </c>
      <c r="C127" s="8" t="s">
        <v>267</v>
      </c>
      <c r="D127" s="21">
        <v>50000</v>
      </c>
      <c r="E127" s="73" t="s">
        <v>20</v>
      </c>
      <c r="F127" s="87" t="s">
        <v>268</v>
      </c>
      <c r="G127" s="87" t="s">
        <v>269</v>
      </c>
      <c r="H127" s="46">
        <v>0.0435</v>
      </c>
      <c r="I127" s="46">
        <v>0.0435</v>
      </c>
      <c r="J127" s="21">
        <v>1987.7</v>
      </c>
      <c r="K127" s="51" t="s">
        <v>21</v>
      </c>
      <c r="L127" s="54"/>
      <c r="M127" s="55"/>
    </row>
    <row r="128" ht="23" customHeight="1" spans="1:13">
      <c r="A128" s="21">
        <v>3</v>
      </c>
      <c r="B128" s="21" t="s">
        <v>270</v>
      </c>
      <c r="C128" s="8" t="s">
        <v>271</v>
      </c>
      <c r="D128" s="21">
        <v>50000</v>
      </c>
      <c r="E128" s="73" t="s">
        <v>20</v>
      </c>
      <c r="F128" s="87" t="s">
        <v>272</v>
      </c>
      <c r="G128" s="87" t="s">
        <v>273</v>
      </c>
      <c r="H128" s="46">
        <v>0.0435</v>
      </c>
      <c r="I128" s="46">
        <v>0.0435</v>
      </c>
      <c r="J128" s="92">
        <v>2205.2</v>
      </c>
      <c r="K128" s="51" t="s">
        <v>21</v>
      </c>
      <c r="L128" s="118"/>
      <c r="M128" s="119"/>
    </row>
    <row r="129" ht="23" customHeight="1" spans="1:13">
      <c r="A129" s="21">
        <v>4</v>
      </c>
      <c r="B129" s="21" t="s">
        <v>274</v>
      </c>
      <c r="C129" s="8" t="s">
        <v>275</v>
      </c>
      <c r="D129" s="21">
        <v>50000</v>
      </c>
      <c r="E129" s="73" t="s">
        <v>20</v>
      </c>
      <c r="F129" s="87" t="s">
        <v>276</v>
      </c>
      <c r="G129" s="87" t="s">
        <v>277</v>
      </c>
      <c r="H129" s="46">
        <v>0.0435</v>
      </c>
      <c r="I129" s="46">
        <v>0.0435</v>
      </c>
      <c r="J129" s="44">
        <v>2205.2</v>
      </c>
      <c r="K129" s="51" t="s">
        <v>21</v>
      </c>
      <c r="L129" s="54"/>
      <c r="M129" s="55"/>
    </row>
    <row r="130" ht="23" customHeight="1" spans="1:13">
      <c r="A130" s="21">
        <v>5</v>
      </c>
      <c r="B130" s="21" t="s">
        <v>278</v>
      </c>
      <c r="C130" s="8" t="s">
        <v>279</v>
      </c>
      <c r="D130" s="21">
        <v>30000</v>
      </c>
      <c r="E130" s="73" t="s">
        <v>15</v>
      </c>
      <c r="F130" s="87" t="s">
        <v>280</v>
      </c>
      <c r="G130" s="87" t="s">
        <v>281</v>
      </c>
      <c r="H130" s="46">
        <v>0.0435</v>
      </c>
      <c r="I130" s="46">
        <v>0.0435</v>
      </c>
      <c r="J130" s="44">
        <v>1315.9</v>
      </c>
      <c r="K130" s="51" t="s">
        <v>21</v>
      </c>
      <c r="L130" s="54"/>
      <c r="M130" s="55"/>
    </row>
    <row r="131" ht="23" customHeight="1" spans="1:13">
      <c r="A131" s="21">
        <v>6</v>
      </c>
      <c r="B131" s="21" t="s">
        <v>282</v>
      </c>
      <c r="C131" s="8" t="s">
        <v>283</v>
      </c>
      <c r="D131" s="21">
        <v>50000</v>
      </c>
      <c r="E131" s="73" t="s">
        <v>29</v>
      </c>
      <c r="F131" s="87" t="s">
        <v>280</v>
      </c>
      <c r="G131" s="87" t="s">
        <v>281</v>
      </c>
      <c r="H131" s="46">
        <v>0.0435</v>
      </c>
      <c r="I131" s="46">
        <v>0.0435</v>
      </c>
      <c r="J131" s="44">
        <v>2193.1</v>
      </c>
      <c r="K131" s="51" t="s">
        <v>21</v>
      </c>
      <c r="L131" s="54"/>
      <c r="M131" s="55"/>
    </row>
    <row r="132" ht="23" customHeight="1" spans="1:13">
      <c r="A132" s="21">
        <v>7</v>
      </c>
      <c r="B132" s="21" t="s">
        <v>284</v>
      </c>
      <c r="C132" s="8" t="s">
        <v>285</v>
      </c>
      <c r="D132" s="21">
        <v>50000</v>
      </c>
      <c r="E132" s="73" t="s">
        <v>15</v>
      </c>
      <c r="F132" s="87" t="s">
        <v>286</v>
      </c>
      <c r="G132" s="87" t="s">
        <v>287</v>
      </c>
      <c r="H132" s="46">
        <v>0.0435</v>
      </c>
      <c r="I132" s="46">
        <v>0.0435</v>
      </c>
      <c r="J132" s="92">
        <v>2108.5</v>
      </c>
      <c r="K132" s="51" t="s">
        <v>21</v>
      </c>
      <c r="L132" s="54"/>
      <c r="M132" s="55"/>
    </row>
    <row r="133" ht="23" customHeight="1" spans="1:13">
      <c r="A133" s="21"/>
      <c r="B133" s="21" t="s">
        <v>107</v>
      </c>
      <c r="C133" s="8">
        <v>7</v>
      </c>
      <c r="D133" s="21">
        <f>SUM(D126:D132)</f>
        <v>330000</v>
      </c>
      <c r="E133" s="73"/>
      <c r="F133" s="87"/>
      <c r="G133" s="87"/>
      <c r="H133" s="46"/>
      <c r="I133" s="46"/>
      <c r="J133" s="92">
        <f>SUM(J126:J132)</f>
        <v>14220.8</v>
      </c>
      <c r="K133" s="51"/>
      <c r="L133" s="54"/>
      <c r="M133" s="55"/>
    </row>
    <row r="134" ht="23" customHeight="1" spans="1:13">
      <c r="A134" s="21">
        <v>1</v>
      </c>
      <c r="B134" s="21" t="s">
        <v>288</v>
      </c>
      <c r="C134" s="8" t="s">
        <v>289</v>
      </c>
      <c r="D134" s="21">
        <v>40000</v>
      </c>
      <c r="E134" s="21" t="s">
        <v>47</v>
      </c>
      <c r="F134" s="85" t="s">
        <v>290</v>
      </c>
      <c r="G134" s="85" t="s">
        <v>291</v>
      </c>
      <c r="H134" s="46">
        <v>0.0435</v>
      </c>
      <c r="I134" s="46">
        <v>0.0435</v>
      </c>
      <c r="J134" s="21">
        <v>1759.31</v>
      </c>
      <c r="K134" s="136" t="s">
        <v>292</v>
      </c>
      <c r="L134" s="137"/>
      <c r="M134" s="138"/>
    </row>
    <row r="135" ht="23" customHeight="1" spans="1:13">
      <c r="A135" s="21">
        <v>2</v>
      </c>
      <c r="B135" s="21" t="s">
        <v>293</v>
      </c>
      <c r="C135" s="8" t="s">
        <v>294</v>
      </c>
      <c r="D135" s="21">
        <v>40000</v>
      </c>
      <c r="E135" s="21" t="s">
        <v>47</v>
      </c>
      <c r="F135" s="85" t="s">
        <v>290</v>
      </c>
      <c r="G135" s="85" t="s">
        <v>291</v>
      </c>
      <c r="H135" s="46">
        <v>0.0435</v>
      </c>
      <c r="I135" s="46">
        <v>0.0435</v>
      </c>
      <c r="J135" s="21">
        <v>1759.31</v>
      </c>
      <c r="K135" s="136" t="s">
        <v>292</v>
      </c>
      <c r="L135" s="137"/>
      <c r="M135" s="138"/>
    </row>
    <row r="136" ht="23" customHeight="1" spans="1:13">
      <c r="A136" s="21">
        <v>3</v>
      </c>
      <c r="B136" s="21" t="s">
        <v>295</v>
      </c>
      <c r="C136" s="8" t="s">
        <v>296</v>
      </c>
      <c r="D136" s="21">
        <v>40000</v>
      </c>
      <c r="E136" s="21" t="s">
        <v>47</v>
      </c>
      <c r="F136" s="85" t="s">
        <v>290</v>
      </c>
      <c r="G136" s="85" t="s">
        <v>291</v>
      </c>
      <c r="H136" s="46">
        <v>0.0435</v>
      </c>
      <c r="I136" s="46">
        <v>0.0435</v>
      </c>
      <c r="J136" s="21">
        <v>1759.31</v>
      </c>
      <c r="K136" s="136" t="s">
        <v>292</v>
      </c>
      <c r="L136" s="137"/>
      <c r="M136" s="138"/>
    </row>
    <row r="137" ht="23" customHeight="1" spans="1:13">
      <c r="A137" s="21">
        <v>4</v>
      </c>
      <c r="B137" s="21" t="s">
        <v>297</v>
      </c>
      <c r="C137" s="8" t="s">
        <v>298</v>
      </c>
      <c r="D137" s="21">
        <v>50000</v>
      </c>
      <c r="E137" s="21" t="s">
        <v>15</v>
      </c>
      <c r="F137" s="85" t="s">
        <v>299</v>
      </c>
      <c r="G137" s="85" t="s">
        <v>300</v>
      </c>
      <c r="H137" s="46">
        <v>0.0435</v>
      </c>
      <c r="I137" s="46">
        <v>0.0435</v>
      </c>
      <c r="J137" s="21">
        <v>2199.17</v>
      </c>
      <c r="K137" s="136" t="s">
        <v>292</v>
      </c>
      <c r="L137" s="137"/>
      <c r="M137" s="138"/>
    </row>
    <row r="138" ht="23" customHeight="1" spans="1:13">
      <c r="A138" s="21">
        <v>5</v>
      </c>
      <c r="B138" s="21" t="s">
        <v>301</v>
      </c>
      <c r="C138" s="8" t="s">
        <v>302</v>
      </c>
      <c r="D138" s="21">
        <v>50000</v>
      </c>
      <c r="E138" s="21" t="s">
        <v>15</v>
      </c>
      <c r="F138" s="85" t="s">
        <v>303</v>
      </c>
      <c r="G138" s="85" t="s">
        <v>304</v>
      </c>
      <c r="H138" s="46">
        <v>0.0435</v>
      </c>
      <c r="I138" s="46">
        <v>0.0435</v>
      </c>
      <c r="J138" s="21">
        <v>2199.16</v>
      </c>
      <c r="K138" s="136" t="s">
        <v>292</v>
      </c>
      <c r="L138" s="137"/>
      <c r="M138" s="138"/>
    </row>
    <row r="139" ht="23" customHeight="1" spans="1:13">
      <c r="A139" s="21">
        <v>6</v>
      </c>
      <c r="B139" s="21" t="s">
        <v>305</v>
      </c>
      <c r="C139" s="8" t="s">
        <v>306</v>
      </c>
      <c r="D139" s="21">
        <v>50000</v>
      </c>
      <c r="E139" s="21" t="s">
        <v>47</v>
      </c>
      <c r="F139" s="85" t="s">
        <v>307</v>
      </c>
      <c r="G139" s="85" t="s">
        <v>308</v>
      </c>
      <c r="H139" s="46">
        <v>0.0435</v>
      </c>
      <c r="I139" s="46">
        <v>0.0435</v>
      </c>
      <c r="J139" s="21">
        <v>2193.12</v>
      </c>
      <c r="K139" s="136" t="s">
        <v>292</v>
      </c>
      <c r="L139" s="137"/>
      <c r="M139" s="138"/>
    </row>
    <row r="140" ht="23" customHeight="1" spans="1:13">
      <c r="A140" s="21">
        <v>7</v>
      </c>
      <c r="B140" s="21" t="s">
        <v>309</v>
      </c>
      <c r="C140" s="8" t="s">
        <v>310</v>
      </c>
      <c r="D140" s="21">
        <v>40000</v>
      </c>
      <c r="E140" s="21" t="s">
        <v>29</v>
      </c>
      <c r="F140" s="85" t="s">
        <v>311</v>
      </c>
      <c r="G140" s="85" t="s">
        <v>312</v>
      </c>
      <c r="H140" s="46">
        <v>0.0435</v>
      </c>
      <c r="I140" s="46">
        <v>0.0435</v>
      </c>
      <c r="J140" s="21">
        <v>1672.31</v>
      </c>
      <c r="K140" s="136" t="s">
        <v>292</v>
      </c>
      <c r="L140" s="137"/>
      <c r="M140" s="138"/>
    </row>
    <row r="141" ht="23" customHeight="1" spans="1:13">
      <c r="A141" s="21">
        <v>8</v>
      </c>
      <c r="B141" s="21" t="s">
        <v>313</v>
      </c>
      <c r="C141" s="8" t="s">
        <v>314</v>
      </c>
      <c r="D141" s="21">
        <v>40000</v>
      </c>
      <c r="E141" s="21" t="s">
        <v>315</v>
      </c>
      <c r="F141" s="85" t="s">
        <v>311</v>
      </c>
      <c r="G141" s="85" t="s">
        <v>312</v>
      </c>
      <c r="H141" s="46">
        <v>0.0435</v>
      </c>
      <c r="I141" s="46">
        <v>0.0435</v>
      </c>
      <c r="J141" s="21">
        <v>1672.31</v>
      </c>
      <c r="K141" s="136" t="s">
        <v>292</v>
      </c>
      <c r="L141" s="137"/>
      <c r="M141" s="138"/>
    </row>
    <row r="142" ht="23" customHeight="1" spans="1:13">
      <c r="A142" s="21">
        <v>9</v>
      </c>
      <c r="B142" s="21" t="s">
        <v>316</v>
      </c>
      <c r="C142" s="8" t="s">
        <v>317</v>
      </c>
      <c r="D142" s="21">
        <v>40000</v>
      </c>
      <c r="E142" s="21" t="s">
        <v>315</v>
      </c>
      <c r="F142" s="85" t="s">
        <v>318</v>
      </c>
      <c r="G142" s="85" t="s">
        <v>319</v>
      </c>
      <c r="H142" s="46">
        <v>0.0435</v>
      </c>
      <c r="I142" s="46">
        <v>0.0435</v>
      </c>
      <c r="J142" s="21">
        <v>1759.32</v>
      </c>
      <c r="K142" s="136" t="s">
        <v>292</v>
      </c>
      <c r="L142" s="137"/>
      <c r="M142" s="138"/>
    </row>
    <row r="143" ht="23" customHeight="1" spans="1:13">
      <c r="A143" s="21">
        <v>10</v>
      </c>
      <c r="B143" s="21" t="s">
        <v>320</v>
      </c>
      <c r="C143" s="8" t="s">
        <v>321</v>
      </c>
      <c r="D143" s="21">
        <v>40000</v>
      </c>
      <c r="E143" s="21" t="s">
        <v>315</v>
      </c>
      <c r="F143" s="85" t="s">
        <v>311</v>
      </c>
      <c r="G143" s="85" t="s">
        <v>312</v>
      </c>
      <c r="H143" s="46">
        <v>0.0435</v>
      </c>
      <c r="I143" s="46">
        <v>0.0435</v>
      </c>
      <c r="J143" s="21">
        <v>1720.64</v>
      </c>
      <c r="K143" s="136" t="s">
        <v>292</v>
      </c>
      <c r="L143" s="137"/>
      <c r="M143" s="138"/>
    </row>
    <row r="144" ht="23" customHeight="1" spans="1:13">
      <c r="A144" s="21">
        <v>11</v>
      </c>
      <c r="B144" s="21" t="s">
        <v>322</v>
      </c>
      <c r="C144" s="8" t="s">
        <v>323</v>
      </c>
      <c r="D144" s="21">
        <v>40000</v>
      </c>
      <c r="E144" s="21" t="s">
        <v>315</v>
      </c>
      <c r="F144" s="85" t="s">
        <v>311</v>
      </c>
      <c r="G144" s="85" t="s">
        <v>312</v>
      </c>
      <c r="H144" s="46">
        <v>0.0435</v>
      </c>
      <c r="I144" s="46">
        <v>0.0435</v>
      </c>
      <c r="J144" s="21">
        <v>1739.97</v>
      </c>
      <c r="K144" s="136" t="s">
        <v>292</v>
      </c>
      <c r="L144" s="137"/>
      <c r="M144" s="138"/>
    </row>
    <row r="145" ht="23" customHeight="1" spans="1:13">
      <c r="A145" s="21">
        <v>12</v>
      </c>
      <c r="B145" s="21" t="s">
        <v>324</v>
      </c>
      <c r="C145" s="8" t="s">
        <v>325</v>
      </c>
      <c r="D145" s="21">
        <v>40000</v>
      </c>
      <c r="E145" s="21" t="s">
        <v>315</v>
      </c>
      <c r="F145" s="85" t="s">
        <v>311</v>
      </c>
      <c r="G145" s="85" t="s">
        <v>312</v>
      </c>
      <c r="H145" s="46">
        <v>0.0435</v>
      </c>
      <c r="I145" s="46">
        <v>0.0435</v>
      </c>
      <c r="J145" s="21">
        <v>1739.97</v>
      </c>
      <c r="K145" s="136" t="s">
        <v>292</v>
      </c>
      <c r="L145" s="137"/>
      <c r="M145" s="138"/>
    </row>
    <row r="146" ht="23" customHeight="1" spans="1:13">
      <c r="A146" s="21">
        <v>13</v>
      </c>
      <c r="B146" s="21" t="s">
        <v>326</v>
      </c>
      <c r="C146" s="8" t="s">
        <v>325</v>
      </c>
      <c r="D146" s="21">
        <v>40000</v>
      </c>
      <c r="E146" s="21" t="s">
        <v>327</v>
      </c>
      <c r="F146" s="85" t="s">
        <v>36</v>
      </c>
      <c r="G146" s="85" t="s">
        <v>328</v>
      </c>
      <c r="H146" s="46">
        <v>0.0435</v>
      </c>
      <c r="I146" s="46">
        <v>0.0435</v>
      </c>
      <c r="J146" s="21">
        <v>1759.31</v>
      </c>
      <c r="K146" s="136" t="s">
        <v>292</v>
      </c>
      <c r="L146" s="137"/>
      <c r="M146" s="138"/>
    </row>
    <row r="147" ht="23" customHeight="1" spans="1:13">
      <c r="A147" s="21">
        <v>14</v>
      </c>
      <c r="B147" s="21" t="s">
        <v>329</v>
      </c>
      <c r="C147" s="8" t="s">
        <v>330</v>
      </c>
      <c r="D147" s="21">
        <v>40000</v>
      </c>
      <c r="E147" s="21" t="s">
        <v>29</v>
      </c>
      <c r="F147" s="85" t="s">
        <v>311</v>
      </c>
      <c r="G147" s="85" t="s">
        <v>312</v>
      </c>
      <c r="H147" s="46">
        <v>0.0435</v>
      </c>
      <c r="I147" s="46">
        <v>0.0435</v>
      </c>
      <c r="J147" s="21">
        <v>1749.64</v>
      </c>
      <c r="K147" s="136" t="s">
        <v>292</v>
      </c>
      <c r="L147" s="137"/>
      <c r="M147" s="138"/>
    </row>
    <row r="148" ht="23" customHeight="1" spans="1:13">
      <c r="A148" s="21">
        <v>15</v>
      </c>
      <c r="B148" s="21" t="s">
        <v>331</v>
      </c>
      <c r="C148" s="8" t="s">
        <v>330</v>
      </c>
      <c r="D148" s="21">
        <v>40000</v>
      </c>
      <c r="E148" s="21" t="s">
        <v>47</v>
      </c>
      <c r="F148" s="85" t="s">
        <v>311</v>
      </c>
      <c r="G148" s="85" t="s">
        <v>312</v>
      </c>
      <c r="H148" s="46">
        <v>0.0435</v>
      </c>
      <c r="I148" s="46">
        <v>0.0435</v>
      </c>
      <c r="J148" s="21">
        <v>1754.47</v>
      </c>
      <c r="K148" s="136" t="s">
        <v>292</v>
      </c>
      <c r="L148" s="137"/>
      <c r="M148" s="138"/>
    </row>
    <row r="149" ht="23" customHeight="1" spans="1:13">
      <c r="A149" s="79"/>
      <c r="B149" s="79" t="s">
        <v>332</v>
      </c>
      <c r="C149" s="78"/>
      <c r="D149" s="120">
        <f>SUM(D134:D148)</f>
        <v>630000</v>
      </c>
      <c r="E149" s="120"/>
      <c r="F149" s="121"/>
      <c r="G149" s="121"/>
      <c r="H149" s="122"/>
      <c r="I149" s="122"/>
      <c r="J149" s="79">
        <f>SUM(J134:J148)</f>
        <v>27437.32</v>
      </c>
      <c r="K149" s="79"/>
      <c r="L149" s="137"/>
      <c r="M149" s="138"/>
    </row>
    <row r="150" ht="23" customHeight="1" spans="1:13">
      <c r="A150" s="21">
        <v>1</v>
      </c>
      <c r="B150" s="21" t="s">
        <v>333</v>
      </c>
      <c r="C150" s="8" t="s">
        <v>334</v>
      </c>
      <c r="D150" s="21">
        <v>50000</v>
      </c>
      <c r="E150" s="21" t="s">
        <v>24</v>
      </c>
      <c r="F150" s="85" t="s">
        <v>335</v>
      </c>
      <c r="G150" s="85" t="s">
        <v>336</v>
      </c>
      <c r="H150" s="46">
        <v>0.0435</v>
      </c>
      <c r="I150" s="46">
        <v>0.0435</v>
      </c>
      <c r="J150" s="21">
        <v>2205.21</v>
      </c>
      <c r="K150" s="51" t="s">
        <v>337</v>
      </c>
      <c r="L150" s="54">
        <v>15516043732</v>
      </c>
      <c r="M150" s="55"/>
    </row>
    <row r="151" ht="23" customHeight="1" spans="1:13">
      <c r="A151" s="21">
        <v>2</v>
      </c>
      <c r="B151" s="21" t="s">
        <v>338</v>
      </c>
      <c r="C151" s="8" t="s">
        <v>339</v>
      </c>
      <c r="D151" s="21">
        <v>50000</v>
      </c>
      <c r="E151" s="21" t="s">
        <v>15</v>
      </c>
      <c r="F151" s="85" t="s">
        <v>340</v>
      </c>
      <c r="G151" s="85" t="s">
        <v>341</v>
      </c>
      <c r="H151" s="46">
        <v>0.0435</v>
      </c>
      <c r="I151" s="46">
        <v>0.0435</v>
      </c>
      <c r="J151" s="21">
        <v>2138.75</v>
      </c>
      <c r="K151" s="51" t="s">
        <v>337</v>
      </c>
      <c r="L151" s="54">
        <v>18738918515</v>
      </c>
      <c r="M151" s="55"/>
    </row>
    <row r="152" ht="23" customHeight="1" spans="1:13">
      <c r="A152" s="21">
        <v>3</v>
      </c>
      <c r="B152" s="21" t="s">
        <v>342</v>
      </c>
      <c r="C152" s="8" t="s">
        <v>343</v>
      </c>
      <c r="D152" s="21">
        <v>50000</v>
      </c>
      <c r="E152" s="21" t="s">
        <v>29</v>
      </c>
      <c r="F152" s="85" t="s">
        <v>344</v>
      </c>
      <c r="G152" s="85" t="s">
        <v>345</v>
      </c>
      <c r="H152" s="46">
        <v>0.0435</v>
      </c>
      <c r="I152" s="46">
        <v>0.0435</v>
      </c>
      <c r="J152" s="21">
        <v>2205.21</v>
      </c>
      <c r="K152" s="51" t="s">
        <v>38</v>
      </c>
      <c r="L152" s="54">
        <v>15937519285</v>
      </c>
      <c r="M152" s="55"/>
    </row>
    <row r="153" ht="23" customHeight="1" spans="1:13">
      <c r="A153" s="21">
        <v>4</v>
      </c>
      <c r="B153" s="21" t="s">
        <v>346</v>
      </c>
      <c r="C153" s="8" t="s">
        <v>347</v>
      </c>
      <c r="D153" s="21">
        <v>50000</v>
      </c>
      <c r="E153" s="21" t="s">
        <v>29</v>
      </c>
      <c r="F153" s="85" t="s">
        <v>340</v>
      </c>
      <c r="G153" s="85" t="s">
        <v>319</v>
      </c>
      <c r="H153" s="46">
        <v>0.0435</v>
      </c>
      <c r="I153" s="46">
        <v>0.0435</v>
      </c>
      <c r="J153" s="21">
        <v>2156.88</v>
      </c>
      <c r="K153" s="51" t="s">
        <v>337</v>
      </c>
      <c r="L153" s="54">
        <v>15093890392</v>
      </c>
      <c r="M153" s="55"/>
    </row>
    <row r="154" ht="23" customHeight="1" spans="1:13">
      <c r="A154" s="21">
        <v>5</v>
      </c>
      <c r="B154" s="21" t="s">
        <v>348</v>
      </c>
      <c r="C154" s="8" t="s">
        <v>347</v>
      </c>
      <c r="D154" s="21">
        <v>50000</v>
      </c>
      <c r="E154" s="21" t="s">
        <v>29</v>
      </c>
      <c r="F154" s="85" t="s">
        <v>349</v>
      </c>
      <c r="G154" s="85" t="s">
        <v>350</v>
      </c>
      <c r="H154" s="46">
        <v>0.0435</v>
      </c>
      <c r="I154" s="46">
        <v>0.0435</v>
      </c>
      <c r="J154" s="21">
        <v>2205.2</v>
      </c>
      <c r="K154" s="51" t="s">
        <v>38</v>
      </c>
      <c r="L154" s="54">
        <v>15238215196</v>
      </c>
      <c r="M154" s="55"/>
    </row>
    <row r="155" ht="23" customHeight="1" spans="1:13">
      <c r="A155" s="21">
        <v>6</v>
      </c>
      <c r="B155" s="21" t="s">
        <v>351</v>
      </c>
      <c r="C155" s="8" t="s">
        <v>352</v>
      </c>
      <c r="D155" s="21">
        <v>50000</v>
      </c>
      <c r="E155" s="21" t="s">
        <v>29</v>
      </c>
      <c r="F155" s="85" t="s">
        <v>349</v>
      </c>
      <c r="G155" s="85" t="s">
        <v>350</v>
      </c>
      <c r="H155" s="46">
        <v>0.0435</v>
      </c>
      <c r="I155" s="46">
        <v>0.0435</v>
      </c>
      <c r="J155" s="21">
        <v>2205.2</v>
      </c>
      <c r="K155" s="51" t="s">
        <v>38</v>
      </c>
      <c r="L155" s="54">
        <v>15639975766</v>
      </c>
      <c r="M155" s="55"/>
    </row>
    <row r="156" ht="23" customHeight="1" spans="1:13">
      <c r="A156" s="21">
        <v>7</v>
      </c>
      <c r="B156" s="21" t="s">
        <v>353</v>
      </c>
      <c r="C156" s="8" t="s">
        <v>334</v>
      </c>
      <c r="D156" s="21">
        <v>50000</v>
      </c>
      <c r="E156" s="21" t="s">
        <v>29</v>
      </c>
      <c r="F156" s="85" t="s">
        <v>340</v>
      </c>
      <c r="G156" s="85" t="s">
        <v>354</v>
      </c>
      <c r="H156" s="46">
        <v>0.0435</v>
      </c>
      <c r="I156" s="46">
        <v>0.0435</v>
      </c>
      <c r="J156" s="21">
        <v>2150.83</v>
      </c>
      <c r="K156" s="51" t="s">
        <v>337</v>
      </c>
      <c r="L156" s="54">
        <v>17530853812</v>
      </c>
      <c r="M156" s="55"/>
    </row>
    <row r="157" ht="23" customHeight="1" spans="1:13">
      <c r="A157" s="21">
        <v>8</v>
      </c>
      <c r="B157" s="21" t="s">
        <v>355</v>
      </c>
      <c r="C157" s="8" t="s">
        <v>356</v>
      </c>
      <c r="D157" s="21">
        <v>50000</v>
      </c>
      <c r="E157" s="21" t="s">
        <v>357</v>
      </c>
      <c r="F157" s="85" t="s">
        <v>358</v>
      </c>
      <c r="G157" s="85" t="s">
        <v>359</v>
      </c>
      <c r="H157" s="46">
        <v>0.0435</v>
      </c>
      <c r="I157" s="46">
        <v>0.0435</v>
      </c>
      <c r="J157" s="21">
        <v>2168.96</v>
      </c>
      <c r="K157" s="51" t="s">
        <v>337</v>
      </c>
      <c r="L157" s="54">
        <v>13393790413</v>
      </c>
      <c r="M157" s="55"/>
    </row>
    <row r="158" ht="23" customHeight="1" spans="1:13">
      <c r="A158" s="21">
        <v>9</v>
      </c>
      <c r="B158" s="21" t="s">
        <v>360</v>
      </c>
      <c r="C158" s="8" t="s">
        <v>361</v>
      </c>
      <c r="D158" s="21">
        <v>50000</v>
      </c>
      <c r="E158" s="21" t="s">
        <v>15</v>
      </c>
      <c r="F158" s="85" t="s">
        <v>362</v>
      </c>
      <c r="G158" s="85" t="s">
        <v>363</v>
      </c>
      <c r="H158" s="46">
        <v>0.0435</v>
      </c>
      <c r="I158" s="46">
        <v>0.0435</v>
      </c>
      <c r="J158" s="21">
        <v>2205.2</v>
      </c>
      <c r="K158" s="51" t="s">
        <v>38</v>
      </c>
      <c r="L158" s="54">
        <v>13949459638</v>
      </c>
      <c r="M158" s="55"/>
    </row>
    <row r="159" ht="23" customHeight="1" spans="1:13">
      <c r="A159" s="21">
        <v>10</v>
      </c>
      <c r="B159" s="21" t="s">
        <v>364</v>
      </c>
      <c r="C159" s="8" t="s">
        <v>361</v>
      </c>
      <c r="D159" s="21">
        <v>50000</v>
      </c>
      <c r="E159" s="21" t="s">
        <v>29</v>
      </c>
      <c r="F159" s="85" t="s">
        <v>365</v>
      </c>
      <c r="G159" s="85" t="s">
        <v>286</v>
      </c>
      <c r="H159" s="46">
        <v>0.0435</v>
      </c>
      <c r="I159" s="46">
        <v>0.0435</v>
      </c>
      <c r="J159" s="21">
        <v>2205.2</v>
      </c>
      <c r="K159" s="51" t="s">
        <v>38</v>
      </c>
      <c r="L159" s="54">
        <v>13937573212</v>
      </c>
      <c r="M159" s="55"/>
    </row>
    <row r="160" ht="23" customHeight="1" spans="1:13">
      <c r="A160" s="21">
        <v>11</v>
      </c>
      <c r="B160" s="21" t="s">
        <v>366</v>
      </c>
      <c r="C160" s="8" t="s">
        <v>361</v>
      </c>
      <c r="D160" s="21">
        <v>50000</v>
      </c>
      <c r="E160" s="44" t="s">
        <v>367</v>
      </c>
      <c r="F160" s="85" t="s">
        <v>368</v>
      </c>
      <c r="G160" s="85" t="s">
        <v>286</v>
      </c>
      <c r="H160" s="46">
        <v>0.0435</v>
      </c>
      <c r="I160" s="46">
        <v>0.0435</v>
      </c>
      <c r="J160" s="21">
        <v>2205.2</v>
      </c>
      <c r="K160" s="51" t="s">
        <v>38</v>
      </c>
      <c r="L160" s="54">
        <v>13937530565</v>
      </c>
      <c r="M160" s="55"/>
    </row>
    <row r="161" ht="23" customHeight="1" spans="1:13">
      <c r="A161" s="21">
        <v>12</v>
      </c>
      <c r="B161" s="21" t="s">
        <v>369</v>
      </c>
      <c r="C161" s="8" t="s">
        <v>370</v>
      </c>
      <c r="D161" s="21">
        <v>50000</v>
      </c>
      <c r="E161" s="44" t="s">
        <v>29</v>
      </c>
      <c r="F161" s="85" t="s">
        <v>371</v>
      </c>
      <c r="G161" s="85" t="s">
        <v>372</v>
      </c>
      <c r="H161" s="46">
        <v>0.0435</v>
      </c>
      <c r="I161" s="46">
        <v>0.0435</v>
      </c>
      <c r="J161" s="21">
        <v>2205.2</v>
      </c>
      <c r="K161" s="51" t="s">
        <v>38</v>
      </c>
      <c r="L161" s="54">
        <v>13663759470</v>
      </c>
      <c r="M161" s="55"/>
    </row>
    <row r="162" ht="23" customHeight="1" spans="1:13">
      <c r="A162" s="21">
        <v>13</v>
      </c>
      <c r="B162" s="21" t="s">
        <v>373</v>
      </c>
      <c r="C162" s="8" t="s">
        <v>370</v>
      </c>
      <c r="D162" s="21">
        <v>50000</v>
      </c>
      <c r="E162" s="44" t="s">
        <v>367</v>
      </c>
      <c r="F162" s="85" t="s">
        <v>349</v>
      </c>
      <c r="G162" s="85" t="s">
        <v>350</v>
      </c>
      <c r="H162" s="46">
        <v>0.0435</v>
      </c>
      <c r="I162" s="46">
        <v>0.0435</v>
      </c>
      <c r="J162" s="21">
        <v>2205.2</v>
      </c>
      <c r="K162" s="51" t="s">
        <v>38</v>
      </c>
      <c r="L162" s="54">
        <v>13461292884</v>
      </c>
      <c r="M162" s="55"/>
    </row>
    <row r="163" ht="23" customHeight="1" spans="1:13">
      <c r="A163" s="21">
        <v>14</v>
      </c>
      <c r="B163" s="21" t="s">
        <v>374</v>
      </c>
      <c r="C163" s="8" t="s">
        <v>370</v>
      </c>
      <c r="D163" s="21">
        <v>50000</v>
      </c>
      <c r="E163" s="44" t="s">
        <v>24</v>
      </c>
      <c r="F163" s="85" t="s">
        <v>371</v>
      </c>
      <c r="G163" s="85" t="s">
        <v>372</v>
      </c>
      <c r="H163" s="46">
        <v>0.0435</v>
      </c>
      <c r="I163" s="46">
        <v>0.0435</v>
      </c>
      <c r="J163" s="21">
        <v>2205.2</v>
      </c>
      <c r="K163" s="51" t="s">
        <v>38</v>
      </c>
      <c r="L163" s="54">
        <v>15738197522</v>
      </c>
      <c r="M163" s="55"/>
    </row>
    <row r="164" ht="23" customHeight="1" spans="1:13">
      <c r="A164" s="21">
        <v>15</v>
      </c>
      <c r="B164" s="21" t="s">
        <v>375</v>
      </c>
      <c r="C164" s="8" t="s">
        <v>370</v>
      </c>
      <c r="D164" s="21">
        <v>50000</v>
      </c>
      <c r="E164" s="44" t="s">
        <v>47</v>
      </c>
      <c r="F164" s="85" t="s">
        <v>376</v>
      </c>
      <c r="G164" s="85" t="s">
        <v>42</v>
      </c>
      <c r="H164" s="46">
        <v>0.0435</v>
      </c>
      <c r="I164" s="46">
        <v>0.0435</v>
      </c>
      <c r="J164" s="21">
        <v>2205.2</v>
      </c>
      <c r="K164" s="51" t="s">
        <v>38</v>
      </c>
      <c r="L164" s="54">
        <v>15938931154</v>
      </c>
      <c r="M164" s="55"/>
    </row>
    <row r="165" ht="23" customHeight="1" spans="1:13">
      <c r="A165" s="21">
        <v>16</v>
      </c>
      <c r="B165" s="21" t="s">
        <v>377</v>
      </c>
      <c r="C165" s="8" t="s">
        <v>352</v>
      </c>
      <c r="D165" s="21">
        <v>50000</v>
      </c>
      <c r="E165" s="44" t="s">
        <v>29</v>
      </c>
      <c r="F165" s="85" t="s">
        <v>378</v>
      </c>
      <c r="G165" s="85" t="s">
        <v>379</v>
      </c>
      <c r="H165" s="46">
        <v>0.0435</v>
      </c>
      <c r="I165" s="46">
        <v>0.0435</v>
      </c>
      <c r="J165" s="21">
        <v>2205.2</v>
      </c>
      <c r="K165" s="51" t="s">
        <v>38</v>
      </c>
      <c r="L165" s="54">
        <v>15937510423</v>
      </c>
      <c r="M165" s="55"/>
    </row>
    <row r="166" ht="23" customHeight="1" spans="1:13">
      <c r="A166" s="21">
        <v>17</v>
      </c>
      <c r="B166" s="21" t="s">
        <v>380</v>
      </c>
      <c r="C166" s="8" t="s">
        <v>381</v>
      </c>
      <c r="D166" s="21">
        <v>50000</v>
      </c>
      <c r="E166" s="21" t="s">
        <v>15</v>
      </c>
      <c r="F166" s="85" t="s">
        <v>335</v>
      </c>
      <c r="G166" s="85" t="s">
        <v>382</v>
      </c>
      <c r="H166" s="46">
        <v>0.0435</v>
      </c>
      <c r="I166" s="46">
        <v>0.0435</v>
      </c>
      <c r="J166" s="21">
        <v>2205.21</v>
      </c>
      <c r="K166" s="51" t="s">
        <v>337</v>
      </c>
      <c r="L166" s="54"/>
      <c r="M166" s="55"/>
    </row>
    <row r="167" ht="23" customHeight="1" spans="1:13">
      <c r="A167" s="21">
        <v>18</v>
      </c>
      <c r="B167" s="21" t="s">
        <v>383</v>
      </c>
      <c r="C167" s="8" t="s">
        <v>384</v>
      </c>
      <c r="D167" s="21">
        <v>50000</v>
      </c>
      <c r="E167" s="21" t="s">
        <v>29</v>
      </c>
      <c r="F167" s="85" t="s">
        <v>349</v>
      </c>
      <c r="G167" s="85" t="s">
        <v>350</v>
      </c>
      <c r="H167" s="46">
        <v>0.0435</v>
      </c>
      <c r="I167" s="46">
        <v>0.0435</v>
      </c>
      <c r="J167" s="21">
        <v>2205.2</v>
      </c>
      <c r="K167" s="51" t="s">
        <v>21</v>
      </c>
      <c r="L167" s="54"/>
      <c r="M167" s="55"/>
    </row>
    <row r="168" ht="23" customHeight="1" spans="1:13">
      <c r="A168" s="21">
        <v>19</v>
      </c>
      <c r="B168" s="21" t="s">
        <v>385</v>
      </c>
      <c r="C168" s="8" t="s">
        <v>386</v>
      </c>
      <c r="D168" s="21">
        <v>50000</v>
      </c>
      <c r="E168" s="21" t="s">
        <v>15</v>
      </c>
      <c r="F168" s="85" t="s">
        <v>340</v>
      </c>
      <c r="G168" s="85" t="s">
        <v>387</v>
      </c>
      <c r="H168" s="46">
        <v>0.0435</v>
      </c>
      <c r="I168" s="46">
        <v>0.0435</v>
      </c>
      <c r="J168" s="21">
        <v>2181.04</v>
      </c>
      <c r="K168" s="51" t="s">
        <v>337</v>
      </c>
      <c r="L168" s="54"/>
      <c r="M168" s="55"/>
    </row>
    <row r="169" ht="23" customHeight="1" spans="1:13">
      <c r="A169" s="21">
        <v>20</v>
      </c>
      <c r="B169" s="21" t="s">
        <v>388</v>
      </c>
      <c r="C169" s="8" t="s">
        <v>389</v>
      </c>
      <c r="D169" s="21">
        <v>50000</v>
      </c>
      <c r="E169" s="21" t="s">
        <v>29</v>
      </c>
      <c r="F169" s="85" t="s">
        <v>340</v>
      </c>
      <c r="G169" s="85" t="s">
        <v>341</v>
      </c>
      <c r="H169" s="46">
        <v>0.0435</v>
      </c>
      <c r="I169" s="46">
        <v>0.0435</v>
      </c>
      <c r="J169" s="21">
        <v>2205.21</v>
      </c>
      <c r="K169" s="51" t="s">
        <v>337</v>
      </c>
      <c r="L169" s="54"/>
      <c r="M169" s="55"/>
    </row>
    <row r="170" ht="23" customHeight="1" spans="1:13">
      <c r="A170" s="21">
        <v>21</v>
      </c>
      <c r="B170" s="21" t="s">
        <v>390</v>
      </c>
      <c r="C170" s="8" t="s">
        <v>391</v>
      </c>
      <c r="D170" s="21">
        <v>50000</v>
      </c>
      <c r="E170" s="21" t="s">
        <v>15</v>
      </c>
      <c r="F170" s="85" t="s">
        <v>392</v>
      </c>
      <c r="G170" s="85" t="s">
        <v>354</v>
      </c>
      <c r="H170" s="46">
        <v>0.0435</v>
      </c>
      <c r="I170" s="46">
        <v>0.0435</v>
      </c>
      <c r="J170" s="21">
        <v>2205.21</v>
      </c>
      <c r="K170" s="51" t="s">
        <v>337</v>
      </c>
      <c r="L170" s="54"/>
      <c r="M170" s="55"/>
    </row>
    <row r="171" ht="23" customHeight="1" spans="1:13">
      <c r="A171" s="21">
        <v>22</v>
      </c>
      <c r="B171" s="21" t="s">
        <v>393</v>
      </c>
      <c r="C171" s="8" t="s">
        <v>394</v>
      </c>
      <c r="D171" s="21">
        <v>50000</v>
      </c>
      <c r="E171" s="21" t="s">
        <v>103</v>
      </c>
      <c r="F171" s="85" t="s">
        <v>341</v>
      </c>
      <c r="G171" s="85" t="s">
        <v>341</v>
      </c>
      <c r="H171" s="46">
        <v>0.0435</v>
      </c>
      <c r="I171" s="46">
        <v>0.0435</v>
      </c>
      <c r="J171" s="21">
        <v>2205.21</v>
      </c>
      <c r="K171" s="51" t="s">
        <v>337</v>
      </c>
      <c r="L171" s="54"/>
      <c r="M171" s="55"/>
    </row>
    <row r="172" ht="23" customHeight="1" spans="1:13">
      <c r="A172" s="21">
        <v>23</v>
      </c>
      <c r="B172" s="21" t="s">
        <v>395</v>
      </c>
      <c r="C172" s="8" t="s">
        <v>396</v>
      </c>
      <c r="D172" s="21">
        <v>50000</v>
      </c>
      <c r="E172" s="21" t="s">
        <v>15</v>
      </c>
      <c r="F172" s="85" t="s">
        <v>340</v>
      </c>
      <c r="G172" s="85" t="s">
        <v>341</v>
      </c>
      <c r="H172" s="46">
        <v>0.0435</v>
      </c>
      <c r="I172" s="46">
        <v>0.0435</v>
      </c>
      <c r="J172" s="21">
        <v>2205.21</v>
      </c>
      <c r="K172" s="51" t="s">
        <v>337</v>
      </c>
      <c r="L172" s="54"/>
      <c r="M172" s="55"/>
    </row>
    <row r="173" ht="23" customHeight="1" spans="1:13">
      <c r="A173" s="21">
        <v>24</v>
      </c>
      <c r="B173" s="21" t="s">
        <v>397</v>
      </c>
      <c r="C173" s="8" t="s">
        <v>352</v>
      </c>
      <c r="D173" s="21">
        <v>50000</v>
      </c>
      <c r="E173" s="21" t="s">
        <v>15</v>
      </c>
      <c r="F173" s="85" t="s">
        <v>36</v>
      </c>
      <c r="G173" s="85" t="s">
        <v>265</v>
      </c>
      <c r="H173" s="46">
        <v>0.0435</v>
      </c>
      <c r="I173" s="46">
        <v>0.0435</v>
      </c>
      <c r="J173" s="21">
        <v>2078.33</v>
      </c>
      <c r="K173" s="51" t="s">
        <v>25</v>
      </c>
      <c r="L173" s="54"/>
      <c r="M173" s="55"/>
    </row>
    <row r="174" ht="23" customHeight="1" spans="1:13">
      <c r="A174" s="21">
        <v>25</v>
      </c>
      <c r="B174" s="21" t="s">
        <v>398</v>
      </c>
      <c r="C174" s="8" t="s">
        <v>334</v>
      </c>
      <c r="D174" s="21">
        <v>50000</v>
      </c>
      <c r="E174" s="21" t="s">
        <v>29</v>
      </c>
      <c r="F174" s="85" t="s">
        <v>340</v>
      </c>
      <c r="G174" s="85" t="s">
        <v>354</v>
      </c>
      <c r="H174" s="46">
        <v>0.0435</v>
      </c>
      <c r="I174" s="46">
        <v>0.0435</v>
      </c>
      <c r="J174" s="21">
        <v>2205.61</v>
      </c>
      <c r="K174" s="51" t="s">
        <v>25</v>
      </c>
      <c r="L174" s="54"/>
      <c r="M174" s="55"/>
    </row>
    <row r="175" ht="23" customHeight="1" spans="1:13">
      <c r="A175" s="21">
        <v>26</v>
      </c>
      <c r="B175" s="21" t="s">
        <v>399</v>
      </c>
      <c r="C175" s="8" t="s">
        <v>356</v>
      </c>
      <c r="D175" s="21">
        <v>50000</v>
      </c>
      <c r="E175" s="21" t="s">
        <v>15</v>
      </c>
      <c r="F175" s="85" t="s">
        <v>400</v>
      </c>
      <c r="G175" s="85" t="s">
        <v>354</v>
      </c>
      <c r="H175" s="46">
        <v>0.0435</v>
      </c>
      <c r="I175" s="46">
        <v>0.0435</v>
      </c>
      <c r="J175" s="21">
        <v>2205.2</v>
      </c>
      <c r="K175" s="51" t="s">
        <v>25</v>
      </c>
      <c r="L175" s="54"/>
      <c r="M175" s="55"/>
    </row>
    <row r="176" ht="23" customHeight="1" spans="1:13">
      <c r="A176" s="21">
        <v>27</v>
      </c>
      <c r="B176" s="21" t="s">
        <v>401</v>
      </c>
      <c r="C176" s="8" t="s">
        <v>334</v>
      </c>
      <c r="D176" s="21">
        <v>50000</v>
      </c>
      <c r="E176" s="21" t="s">
        <v>15</v>
      </c>
      <c r="F176" s="85" t="s">
        <v>340</v>
      </c>
      <c r="G176" s="85" t="s">
        <v>354</v>
      </c>
      <c r="H176" s="46">
        <v>0.0435</v>
      </c>
      <c r="I176" s="46">
        <v>0.0435</v>
      </c>
      <c r="J176" s="21">
        <v>2205.61</v>
      </c>
      <c r="K176" s="51" t="s">
        <v>25</v>
      </c>
      <c r="L176" s="54"/>
      <c r="M176" s="55"/>
    </row>
    <row r="177" ht="23" customHeight="1" spans="1:13">
      <c r="A177" s="117"/>
      <c r="B177" s="21" t="s">
        <v>402</v>
      </c>
      <c r="C177" s="8"/>
      <c r="D177" s="44">
        <f>SUM(D150:D176)</f>
        <v>1350000</v>
      </c>
      <c r="E177" s="85"/>
      <c r="F177" s="85"/>
      <c r="G177" s="44"/>
      <c r="H177" s="46"/>
      <c r="I177" s="21"/>
      <c r="J177" s="21">
        <f>SUM(J150:J176)</f>
        <v>59184.88</v>
      </c>
      <c r="K177" s="51"/>
      <c r="L177" s="54"/>
      <c r="M177" s="55"/>
    </row>
    <row r="178" ht="23" customHeight="1" spans="1:13">
      <c r="A178" s="21">
        <v>1</v>
      </c>
      <c r="B178" s="8" t="s">
        <v>403</v>
      </c>
      <c r="C178" s="123" t="s">
        <v>404</v>
      </c>
      <c r="D178" s="124">
        <v>40000</v>
      </c>
      <c r="E178" s="80" t="s">
        <v>47</v>
      </c>
      <c r="F178" s="82" t="s">
        <v>230</v>
      </c>
      <c r="G178" s="82" t="s">
        <v>405</v>
      </c>
      <c r="H178" s="46">
        <v>0.0435</v>
      </c>
      <c r="I178" s="46">
        <v>0.0435</v>
      </c>
      <c r="J178" s="21">
        <v>1580.48</v>
      </c>
      <c r="K178" s="51" t="s">
        <v>406</v>
      </c>
      <c r="L178" s="54"/>
      <c r="M178" s="55"/>
    </row>
    <row r="179" ht="23" customHeight="1" spans="1:13">
      <c r="A179" s="21">
        <v>2</v>
      </c>
      <c r="B179" s="8" t="s">
        <v>407</v>
      </c>
      <c r="C179" s="123" t="s">
        <v>408</v>
      </c>
      <c r="D179" s="124">
        <v>10000</v>
      </c>
      <c r="E179" s="80" t="s">
        <v>47</v>
      </c>
      <c r="F179" s="82" t="s">
        <v>409</v>
      </c>
      <c r="G179" s="82" t="s">
        <v>410</v>
      </c>
      <c r="H179" s="46">
        <v>0.0435</v>
      </c>
      <c r="I179" s="46">
        <v>0.0435</v>
      </c>
      <c r="J179" s="21">
        <v>430.17</v>
      </c>
      <c r="K179" s="51" t="s">
        <v>406</v>
      </c>
      <c r="L179" s="54"/>
      <c r="M179" s="55"/>
    </row>
    <row r="180" ht="23" customHeight="1" spans="1:13">
      <c r="A180" s="21">
        <v>3</v>
      </c>
      <c r="B180" s="8" t="s">
        <v>411</v>
      </c>
      <c r="C180" s="123" t="s">
        <v>412</v>
      </c>
      <c r="D180" s="124">
        <v>40000</v>
      </c>
      <c r="E180" s="80" t="s">
        <v>15</v>
      </c>
      <c r="F180" s="82" t="s">
        <v>409</v>
      </c>
      <c r="G180" s="82" t="s">
        <v>413</v>
      </c>
      <c r="H180" s="46">
        <v>0.0435</v>
      </c>
      <c r="I180" s="46">
        <v>0.0435</v>
      </c>
      <c r="J180" s="21">
        <v>1735.14</v>
      </c>
      <c r="K180" s="51" t="s">
        <v>406</v>
      </c>
      <c r="L180" s="54"/>
      <c r="M180" s="55"/>
    </row>
    <row r="181" ht="23" customHeight="1" spans="1:13">
      <c r="A181" s="21">
        <v>4</v>
      </c>
      <c r="B181" s="8" t="s">
        <v>414</v>
      </c>
      <c r="C181" s="123" t="s">
        <v>415</v>
      </c>
      <c r="D181" s="124">
        <v>20000</v>
      </c>
      <c r="E181" s="80" t="s">
        <v>29</v>
      </c>
      <c r="F181" s="82" t="s">
        <v>230</v>
      </c>
      <c r="G181" s="82" t="s">
        <v>231</v>
      </c>
      <c r="H181" s="46">
        <v>0.0435</v>
      </c>
      <c r="I181" s="46">
        <v>0.0435</v>
      </c>
      <c r="J181" s="21">
        <v>838.61</v>
      </c>
      <c r="K181" s="51" t="s">
        <v>406</v>
      </c>
      <c r="L181" s="54"/>
      <c r="M181" s="55"/>
    </row>
    <row r="182" ht="23" customHeight="1" spans="1:13">
      <c r="A182" s="125">
        <v>5</v>
      </c>
      <c r="B182" s="126" t="s">
        <v>416</v>
      </c>
      <c r="C182" s="127" t="s">
        <v>417</v>
      </c>
      <c r="D182" s="128">
        <v>40000</v>
      </c>
      <c r="E182" s="129" t="s">
        <v>123</v>
      </c>
      <c r="F182" s="130" t="s">
        <v>418</v>
      </c>
      <c r="G182" s="130" t="s">
        <v>419</v>
      </c>
      <c r="H182" s="131">
        <v>0.0435</v>
      </c>
      <c r="I182" s="131">
        <v>0.0435</v>
      </c>
      <c r="J182" s="125">
        <v>5712</v>
      </c>
      <c r="K182" s="139" t="s">
        <v>406</v>
      </c>
      <c r="L182" s="54"/>
      <c r="M182" s="55"/>
    </row>
    <row r="183" ht="23" customHeight="1" spans="1:13">
      <c r="A183" s="125">
        <v>6</v>
      </c>
      <c r="B183" s="126" t="s">
        <v>420</v>
      </c>
      <c r="C183" s="127" t="s">
        <v>421</v>
      </c>
      <c r="D183" s="128">
        <v>20000</v>
      </c>
      <c r="E183" s="129" t="s">
        <v>47</v>
      </c>
      <c r="F183" s="130" t="s">
        <v>422</v>
      </c>
      <c r="G183" s="130" t="s">
        <v>423</v>
      </c>
      <c r="H183" s="131">
        <v>0.0435</v>
      </c>
      <c r="I183" s="131">
        <v>0.0435</v>
      </c>
      <c r="J183" s="125">
        <v>831.36</v>
      </c>
      <c r="K183" s="139" t="s">
        <v>406</v>
      </c>
      <c r="L183" s="54"/>
      <c r="M183" s="55"/>
    </row>
    <row r="184" ht="23" customHeight="1" spans="1:13">
      <c r="A184" s="125">
        <v>7</v>
      </c>
      <c r="B184" s="126" t="s">
        <v>424</v>
      </c>
      <c r="C184" s="127" t="s">
        <v>425</v>
      </c>
      <c r="D184" s="128">
        <v>20000</v>
      </c>
      <c r="E184" s="129" t="s">
        <v>139</v>
      </c>
      <c r="F184" s="130" t="s">
        <v>426</v>
      </c>
      <c r="G184" s="130" t="s">
        <v>427</v>
      </c>
      <c r="H184" s="131">
        <v>0.0435</v>
      </c>
      <c r="I184" s="131">
        <v>0.0435</v>
      </c>
      <c r="J184" s="125">
        <v>775.77</v>
      </c>
      <c r="K184" s="139" t="s">
        <v>406</v>
      </c>
      <c r="L184" s="54"/>
      <c r="M184" s="55"/>
    </row>
    <row r="185" ht="23" customHeight="1" spans="1:13">
      <c r="A185" s="125">
        <v>8</v>
      </c>
      <c r="B185" s="126" t="s">
        <v>428</v>
      </c>
      <c r="C185" s="127" t="s">
        <v>429</v>
      </c>
      <c r="D185" s="128">
        <v>50000</v>
      </c>
      <c r="E185" s="129" t="s">
        <v>430</v>
      </c>
      <c r="F185" s="130" t="s">
        <v>431</v>
      </c>
      <c r="G185" s="130" t="s">
        <v>432</v>
      </c>
      <c r="H185" s="131">
        <v>0.0435</v>
      </c>
      <c r="I185" s="131">
        <v>0.0435</v>
      </c>
      <c r="J185" s="125">
        <v>1480.2</v>
      </c>
      <c r="K185" s="139" t="s">
        <v>406</v>
      </c>
      <c r="L185" s="54"/>
      <c r="M185" s="55"/>
    </row>
    <row r="186" ht="23" customHeight="1" spans="1:13">
      <c r="A186" s="125">
        <v>9</v>
      </c>
      <c r="B186" s="126" t="s">
        <v>433</v>
      </c>
      <c r="C186" s="127" t="s">
        <v>434</v>
      </c>
      <c r="D186" s="128">
        <v>40000</v>
      </c>
      <c r="E186" s="129" t="s">
        <v>15</v>
      </c>
      <c r="F186" s="130" t="s">
        <v>435</v>
      </c>
      <c r="G186" s="130" t="s">
        <v>436</v>
      </c>
      <c r="H186" s="131">
        <v>0.0435</v>
      </c>
      <c r="I186" s="131">
        <v>0.0435</v>
      </c>
      <c r="J186" s="125">
        <v>1744.81</v>
      </c>
      <c r="K186" s="139" t="s">
        <v>406</v>
      </c>
      <c r="L186" s="54"/>
      <c r="M186" s="55"/>
    </row>
    <row r="187" ht="23" customHeight="1" spans="1:13">
      <c r="A187" s="125">
        <v>10</v>
      </c>
      <c r="B187" s="126" t="s">
        <v>437</v>
      </c>
      <c r="C187" s="127" t="s">
        <v>438</v>
      </c>
      <c r="D187" s="128">
        <v>40000</v>
      </c>
      <c r="E187" s="129" t="s">
        <v>29</v>
      </c>
      <c r="F187" s="130" t="s">
        <v>439</v>
      </c>
      <c r="G187" s="130" t="s">
        <v>432</v>
      </c>
      <c r="H187" s="131">
        <v>0.0435</v>
      </c>
      <c r="I187" s="131">
        <v>0.0435</v>
      </c>
      <c r="J187" s="125">
        <v>1459.65</v>
      </c>
      <c r="K187" s="139" t="s">
        <v>406</v>
      </c>
      <c r="L187" s="54"/>
      <c r="M187" s="55"/>
    </row>
    <row r="188" ht="23" customHeight="1" spans="1:13">
      <c r="A188" s="125">
        <v>11</v>
      </c>
      <c r="B188" s="126" t="s">
        <v>440</v>
      </c>
      <c r="C188" s="127" t="s">
        <v>441</v>
      </c>
      <c r="D188" s="128">
        <v>40000</v>
      </c>
      <c r="E188" s="129" t="s">
        <v>15</v>
      </c>
      <c r="F188" s="130" t="s">
        <v>442</v>
      </c>
      <c r="G188" s="130" t="s">
        <v>443</v>
      </c>
      <c r="H188" s="131">
        <v>0.0435</v>
      </c>
      <c r="I188" s="131">
        <v>0.0435</v>
      </c>
      <c r="J188" s="125">
        <v>1667.48</v>
      </c>
      <c r="K188" s="139" t="s">
        <v>406</v>
      </c>
      <c r="L188" s="54"/>
      <c r="M188" s="55"/>
    </row>
    <row r="189" ht="23" customHeight="1" spans="1:13">
      <c r="A189" s="125" t="s">
        <v>107</v>
      </c>
      <c r="B189" s="126">
        <v>11</v>
      </c>
      <c r="C189" s="127"/>
      <c r="D189" s="128">
        <f>SUM(D178:D188)</f>
        <v>360000</v>
      </c>
      <c r="E189" s="129"/>
      <c r="F189" s="130"/>
      <c r="G189" s="130"/>
      <c r="H189" s="131"/>
      <c r="I189" s="131"/>
      <c r="J189" s="125">
        <f>SUM(J178:J188)</f>
        <v>18255.67</v>
      </c>
      <c r="K189" s="139"/>
      <c r="L189" s="54"/>
      <c r="M189" s="55"/>
    </row>
    <row r="190" ht="23" customHeight="1" spans="1:14">
      <c r="A190" s="132" t="s">
        <v>444</v>
      </c>
      <c r="B190" s="133" t="s">
        <v>445</v>
      </c>
      <c r="C190" s="134" t="s">
        <v>446</v>
      </c>
      <c r="D190" s="135">
        <v>40000</v>
      </c>
      <c r="E190" s="133" t="s">
        <v>447</v>
      </c>
      <c r="F190" s="132" t="s">
        <v>448</v>
      </c>
      <c r="G190" s="132" t="s">
        <v>449</v>
      </c>
      <c r="H190" s="133">
        <v>4.35</v>
      </c>
      <c r="I190" s="133">
        <v>4.35</v>
      </c>
      <c r="J190" s="140">
        <v>1506</v>
      </c>
      <c r="K190" s="141" t="s">
        <v>16</v>
      </c>
      <c r="L190" s="142" t="s">
        <v>450</v>
      </c>
      <c r="M190" s="143"/>
      <c r="N190" s="144" t="s">
        <v>445</v>
      </c>
    </row>
    <row r="191" ht="23" customHeight="1" spans="1:14">
      <c r="A191" s="132" t="s">
        <v>451</v>
      </c>
      <c r="B191" s="133" t="s">
        <v>452</v>
      </c>
      <c r="C191" s="134" t="s">
        <v>453</v>
      </c>
      <c r="D191" s="135">
        <v>20000</v>
      </c>
      <c r="E191" s="133" t="s">
        <v>15</v>
      </c>
      <c r="F191" s="132" t="s">
        <v>454</v>
      </c>
      <c r="G191" s="132" t="s">
        <v>455</v>
      </c>
      <c r="H191" s="133">
        <v>4.35</v>
      </c>
      <c r="I191" s="133">
        <v>4.35</v>
      </c>
      <c r="J191" s="140">
        <v>870</v>
      </c>
      <c r="K191" s="141" t="s">
        <v>16</v>
      </c>
      <c r="L191" s="142" t="s">
        <v>456</v>
      </c>
      <c r="M191" s="143"/>
      <c r="N191" s="144" t="s">
        <v>452</v>
      </c>
    </row>
    <row r="192" ht="23" customHeight="1" spans="1:14">
      <c r="A192" s="132" t="s">
        <v>457</v>
      </c>
      <c r="B192" s="133" t="s">
        <v>458</v>
      </c>
      <c r="C192" s="134" t="s">
        <v>453</v>
      </c>
      <c r="D192" s="135">
        <v>30000</v>
      </c>
      <c r="E192" s="133" t="s">
        <v>113</v>
      </c>
      <c r="F192" s="132" t="s">
        <v>459</v>
      </c>
      <c r="G192" s="132" t="s">
        <v>460</v>
      </c>
      <c r="H192" s="133">
        <v>4.35</v>
      </c>
      <c r="I192" s="133">
        <v>4.35</v>
      </c>
      <c r="J192" s="140">
        <v>1305</v>
      </c>
      <c r="K192" s="141" t="s">
        <v>16</v>
      </c>
      <c r="L192" s="142" t="s">
        <v>461</v>
      </c>
      <c r="M192" s="143"/>
      <c r="N192" s="144" t="s">
        <v>458</v>
      </c>
    </row>
    <row r="193" ht="23" customHeight="1" spans="1:14">
      <c r="A193" s="132" t="s">
        <v>462</v>
      </c>
      <c r="B193" s="133" t="s">
        <v>463</v>
      </c>
      <c r="C193" s="134" t="s">
        <v>464</v>
      </c>
      <c r="D193" s="135">
        <v>50000</v>
      </c>
      <c r="E193" s="133" t="s">
        <v>24</v>
      </c>
      <c r="F193" s="132" t="s">
        <v>465</v>
      </c>
      <c r="G193" s="132" t="s">
        <v>466</v>
      </c>
      <c r="H193" s="133">
        <v>4.35</v>
      </c>
      <c r="I193" s="133">
        <v>4.35</v>
      </c>
      <c r="J193" s="140">
        <v>2175</v>
      </c>
      <c r="K193" s="141" t="s">
        <v>16</v>
      </c>
      <c r="L193" s="142" t="s">
        <v>467</v>
      </c>
      <c r="M193" s="143"/>
      <c r="N193" s="144" t="s">
        <v>463</v>
      </c>
    </row>
    <row r="194" ht="23" customHeight="1" spans="1:14">
      <c r="A194" s="132" t="s">
        <v>468</v>
      </c>
      <c r="B194" s="133" t="s">
        <v>469</v>
      </c>
      <c r="C194" s="134" t="s">
        <v>453</v>
      </c>
      <c r="D194" s="135">
        <v>40000</v>
      </c>
      <c r="E194" s="133" t="s">
        <v>113</v>
      </c>
      <c r="F194" s="132" t="s">
        <v>448</v>
      </c>
      <c r="G194" s="132" t="s">
        <v>449</v>
      </c>
      <c r="H194" s="133">
        <v>4.35</v>
      </c>
      <c r="I194" s="133">
        <v>4.35</v>
      </c>
      <c r="J194" s="140">
        <v>1740</v>
      </c>
      <c r="K194" s="141" t="s">
        <v>16</v>
      </c>
      <c r="L194" s="142" t="s">
        <v>470</v>
      </c>
      <c r="M194" s="143"/>
      <c r="N194" s="144" t="s">
        <v>469</v>
      </c>
    </row>
    <row r="195" ht="23" customHeight="1" spans="1:14">
      <c r="A195" s="132" t="s">
        <v>471</v>
      </c>
      <c r="B195" s="133" t="s">
        <v>472</v>
      </c>
      <c r="C195" s="134" t="s">
        <v>473</v>
      </c>
      <c r="D195" s="135">
        <v>30000</v>
      </c>
      <c r="E195" s="133" t="s">
        <v>113</v>
      </c>
      <c r="F195" s="132" t="s">
        <v>474</v>
      </c>
      <c r="G195" s="132" t="s">
        <v>475</v>
      </c>
      <c r="H195" s="133">
        <v>4.35</v>
      </c>
      <c r="I195" s="133">
        <v>4.35</v>
      </c>
      <c r="J195" s="140">
        <v>1305</v>
      </c>
      <c r="K195" s="141" t="s">
        <v>16</v>
      </c>
      <c r="L195" s="142" t="s">
        <v>476</v>
      </c>
      <c r="M195" s="143"/>
      <c r="N195" s="144" t="s">
        <v>472</v>
      </c>
    </row>
    <row r="196" ht="23" customHeight="1" spans="1:14">
      <c r="A196" s="132" t="s">
        <v>477</v>
      </c>
      <c r="B196" s="133" t="s">
        <v>478</v>
      </c>
      <c r="C196" s="134" t="s">
        <v>479</v>
      </c>
      <c r="D196" s="135">
        <v>50000</v>
      </c>
      <c r="E196" s="133" t="s">
        <v>480</v>
      </c>
      <c r="F196" s="132" t="s">
        <v>481</v>
      </c>
      <c r="G196" s="132" t="s">
        <v>482</v>
      </c>
      <c r="H196" s="133">
        <v>4.35</v>
      </c>
      <c r="I196" s="133">
        <v>4.35</v>
      </c>
      <c r="J196" s="140">
        <v>2175</v>
      </c>
      <c r="K196" s="141" t="s">
        <v>16</v>
      </c>
      <c r="L196" s="142" t="s">
        <v>483</v>
      </c>
      <c r="M196" s="143"/>
      <c r="N196" s="144" t="s">
        <v>478</v>
      </c>
    </row>
    <row r="197" ht="23" customHeight="1" spans="1:14">
      <c r="A197" s="132" t="s">
        <v>484</v>
      </c>
      <c r="B197" s="133" t="s">
        <v>485</v>
      </c>
      <c r="C197" s="134" t="s">
        <v>486</v>
      </c>
      <c r="D197" s="135">
        <v>50000</v>
      </c>
      <c r="E197" s="133" t="s">
        <v>15</v>
      </c>
      <c r="F197" s="132" t="s">
        <v>465</v>
      </c>
      <c r="G197" s="132" t="s">
        <v>466</v>
      </c>
      <c r="H197" s="133">
        <v>4.35</v>
      </c>
      <c r="I197" s="133">
        <v>4.35</v>
      </c>
      <c r="J197" s="140">
        <v>2175</v>
      </c>
      <c r="K197" s="141" t="s">
        <v>16</v>
      </c>
      <c r="L197" s="142" t="s">
        <v>487</v>
      </c>
      <c r="M197" s="143"/>
      <c r="N197" s="144" t="s">
        <v>485</v>
      </c>
    </row>
    <row r="198" ht="23" customHeight="1" spans="1:14">
      <c r="A198" s="132" t="s">
        <v>488</v>
      </c>
      <c r="B198" s="133" t="s">
        <v>489</v>
      </c>
      <c r="C198" s="134" t="s">
        <v>464</v>
      </c>
      <c r="D198" s="135">
        <v>50000</v>
      </c>
      <c r="E198" s="133" t="s">
        <v>47</v>
      </c>
      <c r="F198" s="132" t="s">
        <v>465</v>
      </c>
      <c r="G198" s="132" t="s">
        <v>466</v>
      </c>
      <c r="H198" s="133">
        <v>4.35</v>
      </c>
      <c r="I198" s="133">
        <v>4.35</v>
      </c>
      <c r="J198" s="140">
        <v>2169</v>
      </c>
      <c r="K198" s="141" t="s">
        <v>16</v>
      </c>
      <c r="L198" s="142" t="s">
        <v>490</v>
      </c>
      <c r="M198" s="143"/>
      <c r="N198" s="144" t="s">
        <v>489</v>
      </c>
    </row>
    <row r="199" ht="23" customHeight="1" spans="1:14">
      <c r="A199" s="132" t="s">
        <v>491</v>
      </c>
      <c r="B199" s="133" t="s">
        <v>492</v>
      </c>
      <c r="C199" s="134" t="s">
        <v>446</v>
      </c>
      <c r="D199" s="135">
        <v>20000</v>
      </c>
      <c r="E199" s="133" t="s">
        <v>139</v>
      </c>
      <c r="F199" s="132" t="s">
        <v>474</v>
      </c>
      <c r="G199" s="132" t="s">
        <v>475</v>
      </c>
      <c r="H199" s="133">
        <v>4.35</v>
      </c>
      <c r="I199" s="133">
        <v>4.35</v>
      </c>
      <c r="J199" s="140">
        <v>870</v>
      </c>
      <c r="K199" s="141" t="s">
        <v>16</v>
      </c>
      <c r="L199" s="142" t="s">
        <v>493</v>
      </c>
      <c r="M199" s="143"/>
      <c r="N199" s="144" t="s">
        <v>494</v>
      </c>
    </row>
    <row r="200" ht="23" customHeight="1" spans="1:14">
      <c r="A200" s="132" t="s">
        <v>495</v>
      </c>
      <c r="B200" s="133" t="s">
        <v>496</v>
      </c>
      <c r="C200" s="134" t="s">
        <v>497</v>
      </c>
      <c r="D200" s="135">
        <v>30000</v>
      </c>
      <c r="E200" s="133" t="s">
        <v>113</v>
      </c>
      <c r="F200" s="132" t="s">
        <v>474</v>
      </c>
      <c r="G200" s="132" t="s">
        <v>475</v>
      </c>
      <c r="H200" s="133">
        <v>4.35</v>
      </c>
      <c r="I200" s="133">
        <v>4.35</v>
      </c>
      <c r="J200" s="140">
        <v>1305</v>
      </c>
      <c r="K200" s="141" t="s">
        <v>16</v>
      </c>
      <c r="L200" s="142" t="s">
        <v>498</v>
      </c>
      <c r="M200" s="143"/>
      <c r="N200" s="144" t="s">
        <v>496</v>
      </c>
    </row>
    <row r="201" ht="23" customHeight="1" spans="1:14">
      <c r="A201" s="132" t="s">
        <v>499</v>
      </c>
      <c r="B201" s="133" t="s">
        <v>500</v>
      </c>
      <c r="C201" s="134" t="s">
        <v>497</v>
      </c>
      <c r="D201" s="135">
        <v>20000</v>
      </c>
      <c r="E201" s="133" t="s">
        <v>501</v>
      </c>
      <c r="F201" s="132" t="s">
        <v>474</v>
      </c>
      <c r="G201" s="132" t="s">
        <v>475</v>
      </c>
      <c r="H201" s="133">
        <v>4.35</v>
      </c>
      <c r="I201" s="133">
        <v>4.35</v>
      </c>
      <c r="J201" s="140">
        <v>870</v>
      </c>
      <c r="K201" s="141" t="s">
        <v>16</v>
      </c>
      <c r="L201" s="142" t="s">
        <v>502</v>
      </c>
      <c r="M201" s="143"/>
      <c r="N201" s="144" t="s">
        <v>500</v>
      </c>
    </row>
    <row r="202" ht="23" customHeight="1" spans="1:14">
      <c r="A202" s="132" t="s">
        <v>503</v>
      </c>
      <c r="B202" s="133" t="s">
        <v>504</v>
      </c>
      <c r="C202" s="134" t="s">
        <v>453</v>
      </c>
      <c r="D202" s="135">
        <v>50000</v>
      </c>
      <c r="E202" s="133" t="s">
        <v>47</v>
      </c>
      <c r="F202" s="132" t="s">
        <v>505</v>
      </c>
      <c r="G202" s="132" t="s">
        <v>506</v>
      </c>
      <c r="H202" s="133">
        <v>4.35</v>
      </c>
      <c r="I202" s="133">
        <v>4.35</v>
      </c>
      <c r="J202" s="140">
        <v>2175</v>
      </c>
      <c r="K202" s="141" t="s">
        <v>16</v>
      </c>
      <c r="L202" s="142" t="s">
        <v>507</v>
      </c>
      <c r="M202" s="143"/>
      <c r="N202" s="144" t="s">
        <v>504</v>
      </c>
    </row>
    <row r="203" ht="23" customHeight="1" spans="1:14">
      <c r="A203" s="132" t="s">
        <v>508</v>
      </c>
      <c r="B203" s="133" t="s">
        <v>509</v>
      </c>
      <c r="C203" s="134" t="s">
        <v>453</v>
      </c>
      <c r="D203" s="135">
        <v>50000</v>
      </c>
      <c r="E203" s="133" t="s">
        <v>15</v>
      </c>
      <c r="F203" s="132" t="s">
        <v>505</v>
      </c>
      <c r="G203" s="132" t="s">
        <v>506</v>
      </c>
      <c r="H203" s="133">
        <v>4.35</v>
      </c>
      <c r="I203" s="133">
        <v>4.35</v>
      </c>
      <c r="J203" s="140">
        <v>2175</v>
      </c>
      <c r="K203" s="141" t="s">
        <v>16</v>
      </c>
      <c r="L203" s="142" t="s">
        <v>510</v>
      </c>
      <c r="M203" s="143"/>
      <c r="N203" s="144" t="s">
        <v>509</v>
      </c>
    </row>
    <row r="204" ht="23" customHeight="1" spans="1:14">
      <c r="A204" s="132" t="s">
        <v>511</v>
      </c>
      <c r="B204" s="133" t="s">
        <v>512</v>
      </c>
      <c r="C204" s="134" t="s">
        <v>453</v>
      </c>
      <c r="D204" s="135">
        <v>20000</v>
      </c>
      <c r="E204" s="133" t="s">
        <v>47</v>
      </c>
      <c r="F204" s="132" t="s">
        <v>474</v>
      </c>
      <c r="G204" s="132" t="s">
        <v>475</v>
      </c>
      <c r="H204" s="133">
        <v>4.35</v>
      </c>
      <c r="I204" s="133">
        <v>4.35</v>
      </c>
      <c r="J204" s="140">
        <v>870</v>
      </c>
      <c r="K204" s="141" t="s">
        <v>16</v>
      </c>
      <c r="L204" s="142" t="s">
        <v>513</v>
      </c>
      <c r="M204" s="143"/>
      <c r="N204" s="144" t="s">
        <v>512</v>
      </c>
    </row>
    <row r="205" ht="23" customHeight="1" spans="1:14">
      <c r="A205" s="132" t="s">
        <v>514</v>
      </c>
      <c r="B205" s="133" t="s">
        <v>515</v>
      </c>
      <c r="C205" s="134" t="s">
        <v>453</v>
      </c>
      <c r="D205" s="135">
        <v>50000</v>
      </c>
      <c r="E205" s="133" t="s">
        <v>113</v>
      </c>
      <c r="F205" s="132" t="s">
        <v>516</v>
      </c>
      <c r="G205" s="132" t="s">
        <v>506</v>
      </c>
      <c r="H205" s="133">
        <v>4.35</v>
      </c>
      <c r="I205" s="133">
        <v>4.35</v>
      </c>
      <c r="J205" s="140">
        <v>2175</v>
      </c>
      <c r="K205" s="141" t="s">
        <v>16</v>
      </c>
      <c r="L205" s="142" t="s">
        <v>517</v>
      </c>
      <c r="M205" s="143"/>
      <c r="N205" s="144" t="s">
        <v>515</v>
      </c>
    </row>
    <row r="206" ht="23" customHeight="1" spans="1:14">
      <c r="A206" s="132" t="s">
        <v>518</v>
      </c>
      <c r="B206" s="133" t="s">
        <v>519</v>
      </c>
      <c r="C206" s="134" t="s">
        <v>453</v>
      </c>
      <c r="D206" s="135">
        <v>40000</v>
      </c>
      <c r="E206" s="133" t="s">
        <v>113</v>
      </c>
      <c r="F206" s="132" t="s">
        <v>448</v>
      </c>
      <c r="G206" s="132" t="s">
        <v>449</v>
      </c>
      <c r="H206" s="133">
        <v>4.35</v>
      </c>
      <c r="I206" s="133">
        <v>4.35</v>
      </c>
      <c r="J206" s="140">
        <v>1730</v>
      </c>
      <c r="K206" s="141" t="s">
        <v>16</v>
      </c>
      <c r="L206" s="142" t="s">
        <v>520</v>
      </c>
      <c r="M206" s="143"/>
      <c r="N206" s="144" t="s">
        <v>521</v>
      </c>
    </row>
    <row r="207" ht="23" customHeight="1" spans="1:14">
      <c r="A207" s="132" t="s">
        <v>522</v>
      </c>
      <c r="B207" s="133" t="s">
        <v>523</v>
      </c>
      <c r="C207" s="134" t="s">
        <v>453</v>
      </c>
      <c r="D207" s="135">
        <v>30000</v>
      </c>
      <c r="E207" s="133" t="s">
        <v>113</v>
      </c>
      <c r="F207" s="132" t="s">
        <v>448</v>
      </c>
      <c r="G207" s="132" t="s">
        <v>449</v>
      </c>
      <c r="H207" s="133">
        <v>4.35</v>
      </c>
      <c r="I207" s="133">
        <v>4.35</v>
      </c>
      <c r="J207" s="140">
        <v>1305</v>
      </c>
      <c r="K207" s="141" t="s">
        <v>16</v>
      </c>
      <c r="L207" s="142" t="s">
        <v>524</v>
      </c>
      <c r="M207" s="143"/>
      <c r="N207" s="144" t="s">
        <v>523</v>
      </c>
    </row>
    <row r="208" ht="23" customHeight="1" spans="1:14">
      <c r="A208" s="132" t="s">
        <v>525</v>
      </c>
      <c r="B208" s="133" t="s">
        <v>526</v>
      </c>
      <c r="C208" s="134" t="s">
        <v>453</v>
      </c>
      <c r="D208" s="135">
        <v>30000</v>
      </c>
      <c r="E208" s="133" t="s">
        <v>527</v>
      </c>
      <c r="F208" s="132" t="s">
        <v>448</v>
      </c>
      <c r="G208" s="132" t="s">
        <v>449</v>
      </c>
      <c r="H208" s="133">
        <v>4.35</v>
      </c>
      <c r="I208" s="133">
        <v>4.35</v>
      </c>
      <c r="J208" s="140">
        <v>1305</v>
      </c>
      <c r="K208" s="141" t="s">
        <v>16</v>
      </c>
      <c r="L208" s="142" t="s">
        <v>528</v>
      </c>
      <c r="M208" s="143"/>
      <c r="N208" s="144" t="s">
        <v>526</v>
      </c>
    </row>
    <row r="209" ht="23" customHeight="1" spans="1:14">
      <c r="A209" s="132" t="s">
        <v>529</v>
      </c>
      <c r="B209" s="133" t="s">
        <v>530</v>
      </c>
      <c r="C209" s="134" t="s">
        <v>486</v>
      </c>
      <c r="D209" s="135">
        <v>30000</v>
      </c>
      <c r="E209" s="133" t="s">
        <v>29</v>
      </c>
      <c r="F209" s="132" t="s">
        <v>448</v>
      </c>
      <c r="G209" s="132" t="s">
        <v>449</v>
      </c>
      <c r="H209" s="133">
        <v>4.35</v>
      </c>
      <c r="I209" s="133">
        <v>4.35</v>
      </c>
      <c r="J209" s="140">
        <v>1305</v>
      </c>
      <c r="K209" s="141" t="s">
        <v>16</v>
      </c>
      <c r="L209" s="142" t="s">
        <v>531</v>
      </c>
      <c r="M209" s="143"/>
      <c r="N209" s="144" t="s">
        <v>530</v>
      </c>
    </row>
    <row r="210" ht="23" customHeight="1" spans="1:14">
      <c r="A210" s="132" t="s">
        <v>532</v>
      </c>
      <c r="B210" s="133" t="s">
        <v>533</v>
      </c>
      <c r="C210" s="134" t="s">
        <v>473</v>
      </c>
      <c r="D210" s="135">
        <v>40000</v>
      </c>
      <c r="E210" s="133" t="s">
        <v>113</v>
      </c>
      <c r="F210" s="132" t="s">
        <v>448</v>
      </c>
      <c r="G210" s="132" t="s">
        <v>449</v>
      </c>
      <c r="H210" s="133">
        <v>4.35</v>
      </c>
      <c r="I210" s="133">
        <v>4.35</v>
      </c>
      <c r="J210" s="140">
        <v>1740</v>
      </c>
      <c r="K210" s="141" t="s">
        <v>16</v>
      </c>
      <c r="L210" s="142" t="s">
        <v>534</v>
      </c>
      <c r="M210" s="143"/>
      <c r="N210" s="144" t="s">
        <v>533</v>
      </c>
    </row>
    <row r="211" ht="23" customHeight="1" spans="1:14">
      <c r="A211" s="132" t="s">
        <v>535</v>
      </c>
      <c r="B211" s="133" t="s">
        <v>536</v>
      </c>
      <c r="C211" s="134" t="s">
        <v>497</v>
      </c>
      <c r="D211" s="135">
        <v>30000</v>
      </c>
      <c r="E211" s="133" t="s">
        <v>537</v>
      </c>
      <c r="F211" s="132" t="s">
        <v>448</v>
      </c>
      <c r="G211" s="132" t="s">
        <v>449</v>
      </c>
      <c r="H211" s="133">
        <v>4.35</v>
      </c>
      <c r="I211" s="133">
        <v>4.35</v>
      </c>
      <c r="J211" s="140">
        <v>1305</v>
      </c>
      <c r="K211" s="141" t="s">
        <v>16</v>
      </c>
      <c r="L211" s="142" t="s">
        <v>538</v>
      </c>
      <c r="M211" s="143"/>
      <c r="N211" s="144" t="s">
        <v>539</v>
      </c>
    </row>
    <row r="212" ht="23" customHeight="1" spans="1:14">
      <c r="A212" s="145" t="s">
        <v>540</v>
      </c>
      <c r="B212" s="146" t="s">
        <v>541</v>
      </c>
      <c r="C212" s="147" t="s">
        <v>542</v>
      </c>
      <c r="D212" s="148">
        <v>30000</v>
      </c>
      <c r="E212" s="146" t="s">
        <v>24</v>
      </c>
      <c r="F212" s="145" t="s">
        <v>448</v>
      </c>
      <c r="G212" s="145" t="s">
        <v>449</v>
      </c>
      <c r="H212" s="146">
        <v>4.35</v>
      </c>
      <c r="I212" s="146">
        <v>4.35</v>
      </c>
      <c r="J212" s="157">
        <v>1300</v>
      </c>
      <c r="K212" s="158" t="s">
        <v>16</v>
      </c>
      <c r="L212" s="159" t="s">
        <v>543</v>
      </c>
      <c r="M212" s="160"/>
      <c r="N212" s="161" t="s">
        <v>541</v>
      </c>
    </row>
    <row r="213" ht="23" customHeight="1" spans="1:14">
      <c r="A213" s="132" t="s">
        <v>544</v>
      </c>
      <c r="B213" s="133" t="s">
        <v>545</v>
      </c>
      <c r="C213" s="134" t="s">
        <v>497</v>
      </c>
      <c r="D213" s="135">
        <v>40000</v>
      </c>
      <c r="E213" s="133" t="s">
        <v>29</v>
      </c>
      <c r="F213" s="132" t="s">
        <v>448</v>
      </c>
      <c r="G213" s="132" t="s">
        <v>449</v>
      </c>
      <c r="H213" s="133">
        <v>4.35</v>
      </c>
      <c r="I213" s="133">
        <v>4.35</v>
      </c>
      <c r="J213" s="140">
        <v>1740</v>
      </c>
      <c r="K213" s="141" t="s">
        <v>16</v>
      </c>
      <c r="L213" s="142" t="s">
        <v>546</v>
      </c>
      <c r="M213" s="143"/>
      <c r="N213" s="144" t="s">
        <v>545</v>
      </c>
    </row>
    <row r="214" ht="23" customHeight="1" spans="1:14">
      <c r="A214" s="132" t="s">
        <v>547</v>
      </c>
      <c r="B214" s="133" t="s">
        <v>548</v>
      </c>
      <c r="C214" s="134" t="s">
        <v>497</v>
      </c>
      <c r="D214" s="135">
        <v>30000</v>
      </c>
      <c r="E214" s="133" t="s">
        <v>15</v>
      </c>
      <c r="F214" s="132" t="s">
        <v>448</v>
      </c>
      <c r="G214" s="132" t="s">
        <v>449</v>
      </c>
      <c r="H214" s="133">
        <v>4.35</v>
      </c>
      <c r="I214" s="133">
        <v>4.35</v>
      </c>
      <c r="J214" s="140">
        <v>1276.4</v>
      </c>
      <c r="K214" s="141" t="s">
        <v>16</v>
      </c>
      <c r="L214" s="142" t="s">
        <v>549</v>
      </c>
      <c r="M214" s="143"/>
      <c r="N214" s="144" t="s">
        <v>548</v>
      </c>
    </row>
    <row r="215" ht="23" customHeight="1" spans="1:14">
      <c r="A215" s="132" t="s">
        <v>550</v>
      </c>
      <c r="B215" s="133" t="s">
        <v>551</v>
      </c>
      <c r="C215" s="134" t="s">
        <v>497</v>
      </c>
      <c r="D215" s="135">
        <v>40000</v>
      </c>
      <c r="E215" s="133" t="s">
        <v>139</v>
      </c>
      <c r="F215" s="132" t="s">
        <v>448</v>
      </c>
      <c r="G215" s="132" t="s">
        <v>449</v>
      </c>
      <c r="H215" s="133">
        <v>4.35</v>
      </c>
      <c r="I215" s="133">
        <v>4.35</v>
      </c>
      <c r="J215" s="140">
        <v>1730</v>
      </c>
      <c r="K215" s="141" t="s">
        <v>16</v>
      </c>
      <c r="L215" s="142" t="s">
        <v>552</v>
      </c>
      <c r="M215" s="143"/>
      <c r="N215" s="144" t="s">
        <v>551</v>
      </c>
    </row>
    <row r="216" ht="23" customHeight="1" spans="1:14">
      <c r="A216" s="132" t="s">
        <v>553</v>
      </c>
      <c r="B216" s="133" t="s">
        <v>554</v>
      </c>
      <c r="C216" s="134" t="s">
        <v>497</v>
      </c>
      <c r="D216" s="135">
        <v>30000</v>
      </c>
      <c r="E216" s="133" t="s">
        <v>15</v>
      </c>
      <c r="F216" s="132" t="s">
        <v>448</v>
      </c>
      <c r="G216" s="132" t="s">
        <v>449</v>
      </c>
      <c r="H216" s="133">
        <v>4.35</v>
      </c>
      <c r="I216" s="133">
        <v>4.35</v>
      </c>
      <c r="J216" s="140">
        <v>1294</v>
      </c>
      <c r="K216" s="141" t="s">
        <v>16</v>
      </c>
      <c r="L216" s="142" t="s">
        <v>555</v>
      </c>
      <c r="M216" s="143"/>
      <c r="N216" s="144" t="s">
        <v>554</v>
      </c>
    </row>
    <row r="217" ht="23" customHeight="1" spans="1:14">
      <c r="A217" s="132" t="s">
        <v>556</v>
      </c>
      <c r="B217" s="133" t="s">
        <v>557</v>
      </c>
      <c r="C217" s="134" t="s">
        <v>473</v>
      </c>
      <c r="D217" s="135">
        <v>20000</v>
      </c>
      <c r="E217" s="133" t="s">
        <v>15</v>
      </c>
      <c r="F217" s="132" t="s">
        <v>474</v>
      </c>
      <c r="G217" s="132" t="s">
        <v>475</v>
      </c>
      <c r="H217" s="133">
        <v>4.35</v>
      </c>
      <c r="I217" s="133">
        <v>4.35</v>
      </c>
      <c r="J217" s="140">
        <v>870</v>
      </c>
      <c r="K217" s="141" t="s">
        <v>16</v>
      </c>
      <c r="L217" s="142" t="s">
        <v>558</v>
      </c>
      <c r="M217" s="143"/>
      <c r="N217" s="144" t="s">
        <v>557</v>
      </c>
    </row>
    <row r="218" ht="23" customHeight="1" spans="1:14">
      <c r="A218" s="132" t="s">
        <v>559</v>
      </c>
      <c r="B218" s="133" t="s">
        <v>560</v>
      </c>
      <c r="C218" s="134" t="s">
        <v>473</v>
      </c>
      <c r="D218" s="135">
        <v>30000</v>
      </c>
      <c r="E218" s="133" t="s">
        <v>447</v>
      </c>
      <c r="F218" s="132" t="s">
        <v>474</v>
      </c>
      <c r="G218" s="132" t="s">
        <v>475</v>
      </c>
      <c r="H218" s="133">
        <v>4.35</v>
      </c>
      <c r="I218" s="133">
        <v>4.35</v>
      </c>
      <c r="J218" s="140">
        <v>1305</v>
      </c>
      <c r="K218" s="141" t="s">
        <v>16</v>
      </c>
      <c r="L218" s="142" t="s">
        <v>561</v>
      </c>
      <c r="M218" s="143"/>
      <c r="N218" s="144" t="s">
        <v>560</v>
      </c>
    </row>
    <row r="219" ht="23" customHeight="1" spans="1:14">
      <c r="A219" s="132" t="s">
        <v>562</v>
      </c>
      <c r="B219" s="133" t="s">
        <v>563</v>
      </c>
      <c r="C219" s="134" t="s">
        <v>473</v>
      </c>
      <c r="D219" s="135">
        <v>40000</v>
      </c>
      <c r="E219" s="133" t="s">
        <v>447</v>
      </c>
      <c r="F219" s="132" t="s">
        <v>448</v>
      </c>
      <c r="G219" s="132" t="s">
        <v>449</v>
      </c>
      <c r="H219" s="133">
        <v>4.35</v>
      </c>
      <c r="I219" s="133">
        <v>4.35</v>
      </c>
      <c r="J219" s="140">
        <v>1735</v>
      </c>
      <c r="K219" s="141" t="s">
        <v>16</v>
      </c>
      <c r="L219" s="142" t="s">
        <v>564</v>
      </c>
      <c r="M219" s="143"/>
      <c r="N219" s="144" t="s">
        <v>563</v>
      </c>
    </row>
    <row r="220" ht="23" customHeight="1" spans="1:14">
      <c r="A220" s="132" t="s">
        <v>565</v>
      </c>
      <c r="B220" s="133" t="s">
        <v>566</v>
      </c>
      <c r="C220" s="134" t="s">
        <v>567</v>
      </c>
      <c r="D220" s="135">
        <v>50000</v>
      </c>
      <c r="E220" s="133" t="s">
        <v>15</v>
      </c>
      <c r="F220" s="132" t="s">
        <v>505</v>
      </c>
      <c r="G220" s="132" t="s">
        <v>506</v>
      </c>
      <c r="H220" s="133">
        <v>4.35</v>
      </c>
      <c r="I220" s="133">
        <v>4.35</v>
      </c>
      <c r="J220" s="140">
        <v>2175</v>
      </c>
      <c r="K220" s="141" t="s">
        <v>16</v>
      </c>
      <c r="L220" s="142"/>
      <c r="M220" s="143"/>
      <c r="N220" s="144" t="s">
        <v>566</v>
      </c>
    </row>
    <row r="221" ht="23" customHeight="1" spans="1:14">
      <c r="A221" s="132"/>
      <c r="B221" s="133" t="s">
        <v>568</v>
      </c>
      <c r="C221" s="134"/>
      <c r="D221" s="132">
        <f>SUM(D190:D220)</f>
        <v>1110000</v>
      </c>
      <c r="E221" s="133"/>
      <c r="F221" s="132"/>
      <c r="G221" s="132"/>
      <c r="H221" s="133"/>
      <c r="I221" s="133"/>
      <c r="J221" s="133">
        <f>SUM(J190:J220)</f>
        <v>47975.4</v>
      </c>
      <c r="K221" s="141"/>
      <c r="L221" s="162"/>
      <c r="M221" s="163"/>
      <c r="N221" s="144"/>
    </row>
    <row r="222" ht="23" customHeight="1" spans="1:14">
      <c r="A222" s="149">
        <v>1</v>
      </c>
      <c r="B222" s="149" t="s">
        <v>569</v>
      </c>
      <c r="C222" s="150" t="s">
        <v>570</v>
      </c>
      <c r="D222" s="149">
        <v>50000</v>
      </c>
      <c r="E222" s="150" t="s">
        <v>113</v>
      </c>
      <c r="F222" s="149">
        <v>20180925</v>
      </c>
      <c r="G222" s="149">
        <v>20190920</v>
      </c>
      <c r="H222" s="46">
        <v>0.0435</v>
      </c>
      <c r="I222" s="46">
        <v>0.0435</v>
      </c>
      <c r="J222" s="149">
        <v>2174.99</v>
      </c>
      <c r="K222" s="51" t="s">
        <v>38</v>
      </c>
      <c r="L222" s="164"/>
      <c r="M222" s="165"/>
      <c r="N222" s="166"/>
    </row>
    <row r="223" ht="23" customHeight="1" spans="1:14">
      <c r="A223" s="149">
        <v>2</v>
      </c>
      <c r="B223" s="149" t="s">
        <v>571</v>
      </c>
      <c r="C223" s="150" t="s">
        <v>572</v>
      </c>
      <c r="D223" s="149">
        <v>50000</v>
      </c>
      <c r="E223" s="150" t="s">
        <v>113</v>
      </c>
      <c r="F223" s="149">
        <v>20180925</v>
      </c>
      <c r="G223" s="149">
        <v>20190920</v>
      </c>
      <c r="H223" s="46">
        <v>0.0435</v>
      </c>
      <c r="I223" s="46">
        <v>0.0435</v>
      </c>
      <c r="J223" s="149">
        <v>2174.99</v>
      </c>
      <c r="K223" s="51" t="s">
        <v>38</v>
      </c>
      <c r="L223" s="164"/>
      <c r="M223" s="165"/>
      <c r="N223" s="166"/>
    </row>
    <row r="224" ht="23" customHeight="1" spans="1:14">
      <c r="A224" s="149">
        <v>3</v>
      </c>
      <c r="B224" s="149" t="s">
        <v>573</v>
      </c>
      <c r="C224" s="150" t="s">
        <v>574</v>
      </c>
      <c r="D224" s="149">
        <v>50000</v>
      </c>
      <c r="E224" s="150" t="s">
        <v>113</v>
      </c>
      <c r="F224" s="149">
        <v>20180925</v>
      </c>
      <c r="G224" s="149">
        <v>20190920</v>
      </c>
      <c r="H224" s="46">
        <v>0.0435</v>
      </c>
      <c r="I224" s="46">
        <v>0.0435</v>
      </c>
      <c r="J224" s="149">
        <v>2174.99</v>
      </c>
      <c r="K224" s="51" t="s">
        <v>38</v>
      </c>
      <c r="L224" s="164"/>
      <c r="M224" s="165"/>
      <c r="N224" s="166"/>
    </row>
    <row r="225" ht="23" customHeight="1" spans="1:14">
      <c r="A225" s="149">
        <v>4</v>
      </c>
      <c r="B225" s="149" t="s">
        <v>575</v>
      </c>
      <c r="C225" s="150" t="s">
        <v>576</v>
      </c>
      <c r="D225" s="149">
        <v>50000</v>
      </c>
      <c r="E225" s="150" t="s">
        <v>113</v>
      </c>
      <c r="F225" s="149">
        <v>20180918</v>
      </c>
      <c r="G225" s="149">
        <v>20190918</v>
      </c>
      <c r="H225" s="46">
        <v>0.0435</v>
      </c>
      <c r="I225" s="46">
        <v>0.0435</v>
      </c>
      <c r="J225" s="149">
        <v>2138.75</v>
      </c>
      <c r="K225" s="51" t="s">
        <v>337</v>
      </c>
      <c r="L225" s="118" t="s">
        <v>577</v>
      </c>
      <c r="M225" s="167"/>
      <c r="N225" s="166"/>
    </row>
    <row r="226" ht="23" customHeight="1" spans="1:14">
      <c r="A226" s="149">
        <v>5</v>
      </c>
      <c r="B226" s="149" t="s">
        <v>578</v>
      </c>
      <c r="C226" s="150" t="s">
        <v>579</v>
      </c>
      <c r="D226" s="149">
        <v>50000</v>
      </c>
      <c r="E226" s="149" t="s">
        <v>24</v>
      </c>
      <c r="F226" s="149">
        <v>20180913</v>
      </c>
      <c r="G226" s="149">
        <v>20190923</v>
      </c>
      <c r="H226" s="46">
        <v>0.0435</v>
      </c>
      <c r="I226" s="46">
        <v>0.0435</v>
      </c>
      <c r="J226" s="149">
        <v>2205.21</v>
      </c>
      <c r="K226" s="51" t="s">
        <v>337</v>
      </c>
      <c r="L226" s="168"/>
      <c r="M226" s="169"/>
      <c r="N226" s="166"/>
    </row>
    <row r="227" ht="23" customHeight="1" spans="1:14">
      <c r="A227" s="149">
        <v>6</v>
      </c>
      <c r="B227" s="149" t="s">
        <v>580</v>
      </c>
      <c r="C227" s="150" t="s">
        <v>581</v>
      </c>
      <c r="D227" s="149">
        <v>50000</v>
      </c>
      <c r="E227" s="150" t="s">
        <v>15</v>
      </c>
      <c r="F227" s="149">
        <v>20180913</v>
      </c>
      <c r="G227" s="149">
        <v>20190914</v>
      </c>
      <c r="H227" s="46">
        <v>0.0435</v>
      </c>
      <c r="I227" s="46">
        <v>0.0435</v>
      </c>
      <c r="J227" s="149">
        <v>2205.21</v>
      </c>
      <c r="K227" s="51" t="s">
        <v>337</v>
      </c>
      <c r="L227" s="170"/>
      <c r="M227" s="171"/>
      <c r="N227" s="166"/>
    </row>
    <row r="228" ht="23" customHeight="1" spans="1:14">
      <c r="A228" s="149">
        <v>7</v>
      </c>
      <c r="B228" s="149" t="s">
        <v>582</v>
      </c>
      <c r="C228" s="150" t="s">
        <v>583</v>
      </c>
      <c r="D228" s="149">
        <v>50000</v>
      </c>
      <c r="E228" s="149" t="s">
        <v>41</v>
      </c>
      <c r="F228" s="149">
        <v>20180929</v>
      </c>
      <c r="G228" s="149">
        <v>20190927</v>
      </c>
      <c r="H228" s="46">
        <v>0.0435</v>
      </c>
      <c r="I228" s="46">
        <v>0.0435</v>
      </c>
      <c r="J228" s="149">
        <v>2193.13</v>
      </c>
      <c r="K228" s="51" t="s">
        <v>337</v>
      </c>
      <c r="L228" s="170"/>
      <c r="M228" s="171"/>
      <c r="N228" s="166"/>
    </row>
    <row r="229" ht="23" customHeight="1" spans="1:14">
      <c r="A229" s="149">
        <v>8</v>
      </c>
      <c r="B229" s="151" t="s">
        <v>584</v>
      </c>
      <c r="C229" s="150" t="s">
        <v>585</v>
      </c>
      <c r="D229" s="149">
        <v>50000</v>
      </c>
      <c r="E229" s="149" t="s">
        <v>586</v>
      </c>
      <c r="F229" s="149">
        <v>20180929</v>
      </c>
      <c r="G229" s="149">
        <v>20190929</v>
      </c>
      <c r="H229" s="46">
        <v>0.0435</v>
      </c>
      <c r="I229" s="46">
        <v>0.0435</v>
      </c>
      <c r="J229" s="149">
        <v>2205.21</v>
      </c>
      <c r="K229" s="51" t="s">
        <v>337</v>
      </c>
      <c r="L229" s="170"/>
      <c r="M229" s="171"/>
      <c r="N229" s="166"/>
    </row>
    <row r="230" ht="23" customHeight="1" spans="1:14">
      <c r="A230" s="149">
        <v>9</v>
      </c>
      <c r="B230" s="151" t="s">
        <v>587</v>
      </c>
      <c r="C230" s="150" t="s">
        <v>588</v>
      </c>
      <c r="D230" s="149">
        <v>50000</v>
      </c>
      <c r="E230" s="149" t="s">
        <v>113</v>
      </c>
      <c r="F230" s="149">
        <v>20180929</v>
      </c>
      <c r="G230" s="149">
        <v>20190928</v>
      </c>
      <c r="H230" s="46">
        <v>0.0435</v>
      </c>
      <c r="I230" s="46">
        <v>0.0435</v>
      </c>
      <c r="J230" s="149">
        <v>2205.21</v>
      </c>
      <c r="K230" s="51" t="s">
        <v>337</v>
      </c>
      <c r="L230" s="170"/>
      <c r="M230" s="171"/>
      <c r="N230" s="166"/>
    </row>
    <row r="231" ht="23" customHeight="1" spans="1:14">
      <c r="A231" s="152" t="s">
        <v>589</v>
      </c>
      <c r="B231" s="153"/>
      <c r="C231" s="154"/>
      <c r="D231" s="92">
        <f>SUM(D222:D230)</f>
        <v>450000</v>
      </c>
      <c r="E231" s="92"/>
      <c r="F231" s="92"/>
      <c r="G231" s="92"/>
      <c r="H231" s="92"/>
      <c r="I231" s="152">
        <v>19677.69</v>
      </c>
      <c r="J231" s="172"/>
      <c r="K231" s="172"/>
      <c r="L231" s="170"/>
      <c r="M231" s="171"/>
      <c r="N231" s="166"/>
    </row>
    <row r="232" ht="23" customHeight="1" spans="1:14">
      <c r="A232" s="92">
        <v>1</v>
      </c>
      <c r="B232" s="92" t="s">
        <v>590</v>
      </c>
      <c r="C232" s="154" t="s">
        <v>591</v>
      </c>
      <c r="D232" s="92">
        <v>50000</v>
      </c>
      <c r="E232" s="154" t="s">
        <v>592</v>
      </c>
      <c r="F232" s="154" t="s">
        <v>362</v>
      </c>
      <c r="G232" s="154" t="s">
        <v>363</v>
      </c>
      <c r="H232" s="92">
        <v>3.625</v>
      </c>
      <c r="I232" s="92">
        <v>3.625</v>
      </c>
      <c r="J232" s="92">
        <v>2205.2</v>
      </c>
      <c r="K232" s="173" t="s">
        <v>21</v>
      </c>
      <c r="M232" s="174"/>
      <c r="N232" s="166"/>
    </row>
    <row r="233" ht="23" customHeight="1" spans="1:14">
      <c r="A233" s="92">
        <v>2</v>
      </c>
      <c r="B233" s="92" t="s">
        <v>593</v>
      </c>
      <c r="C233" s="154" t="s">
        <v>594</v>
      </c>
      <c r="D233" s="92">
        <v>20000</v>
      </c>
      <c r="E233" s="92" t="s">
        <v>29</v>
      </c>
      <c r="F233" s="154" t="s">
        <v>595</v>
      </c>
      <c r="G233" s="154" t="s">
        <v>596</v>
      </c>
      <c r="H233" s="92">
        <v>3.625</v>
      </c>
      <c r="I233" s="92">
        <v>3.625</v>
      </c>
      <c r="J233" s="92">
        <v>874.86</v>
      </c>
      <c r="K233" s="173" t="s">
        <v>21</v>
      </c>
      <c r="L233" s="54"/>
      <c r="M233" s="110"/>
      <c r="N233" s="166"/>
    </row>
    <row r="234" ht="23" customHeight="1" spans="1:14">
      <c r="A234" s="92">
        <v>3</v>
      </c>
      <c r="B234" s="92" t="s">
        <v>597</v>
      </c>
      <c r="C234" s="154" t="s">
        <v>591</v>
      </c>
      <c r="D234" s="92">
        <v>50000</v>
      </c>
      <c r="E234" s="92" t="s">
        <v>29</v>
      </c>
      <c r="F234" s="154" t="s">
        <v>598</v>
      </c>
      <c r="G234" s="154" t="s">
        <v>599</v>
      </c>
      <c r="H234" s="92">
        <v>3.625</v>
      </c>
      <c r="I234" s="92">
        <v>3.625</v>
      </c>
      <c r="J234" s="92">
        <v>2205.2</v>
      </c>
      <c r="K234" s="173" t="s">
        <v>21</v>
      </c>
      <c r="L234" s="54"/>
      <c r="M234" s="110"/>
      <c r="N234" s="166"/>
    </row>
    <row r="235" ht="23" customHeight="1" spans="1:14">
      <c r="A235" s="92">
        <v>4</v>
      </c>
      <c r="B235" s="92" t="s">
        <v>600</v>
      </c>
      <c r="C235" s="154" t="s">
        <v>594</v>
      </c>
      <c r="D235" s="92">
        <v>50000</v>
      </c>
      <c r="E235" s="92" t="s">
        <v>47</v>
      </c>
      <c r="F235" s="154" t="s">
        <v>595</v>
      </c>
      <c r="G235" s="154" t="s">
        <v>596</v>
      </c>
      <c r="H235" s="92">
        <v>3.625</v>
      </c>
      <c r="I235" s="92">
        <v>3.625</v>
      </c>
      <c r="J235" s="92">
        <v>2060.21</v>
      </c>
      <c r="K235" s="173" t="s">
        <v>21</v>
      </c>
      <c r="L235" s="54"/>
      <c r="M235" s="110"/>
      <c r="N235" s="166"/>
    </row>
    <row r="236" ht="23" customHeight="1" spans="1:14">
      <c r="A236" s="92">
        <v>5</v>
      </c>
      <c r="B236" s="92" t="s">
        <v>601</v>
      </c>
      <c r="C236" s="154" t="s">
        <v>602</v>
      </c>
      <c r="D236" s="92">
        <v>20000</v>
      </c>
      <c r="E236" s="92" t="s">
        <v>15</v>
      </c>
      <c r="F236" s="154" t="s">
        <v>603</v>
      </c>
      <c r="G236" s="154" t="s">
        <v>604</v>
      </c>
      <c r="H236" s="92">
        <v>3.625</v>
      </c>
      <c r="I236" s="92">
        <v>3.625</v>
      </c>
      <c r="J236" s="92">
        <v>855.52</v>
      </c>
      <c r="K236" s="173" t="s">
        <v>21</v>
      </c>
      <c r="L236" s="54"/>
      <c r="M236" s="110"/>
      <c r="N236" s="166"/>
    </row>
    <row r="237" ht="23" customHeight="1" spans="1:14">
      <c r="A237" s="92">
        <v>6</v>
      </c>
      <c r="B237" s="92" t="s">
        <v>605</v>
      </c>
      <c r="C237" s="154" t="s">
        <v>606</v>
      </c>
      <c r="D237" s="92">
        <v>50000</v>
      </c>
      <c r="E237" s="92" t="s">
        <v>15</v>
      </c>
      <c r="F237" s="154" t="s">
        <v>595</v>
      </c>
      <c r="G237" s="154" t="s">
        <v>596</v>
      </c>
      <c r="H237" s="92">
        <v>3.625</v>
      </c>
      <c r="I237" s="92">
        <v>3.625</v>
      </c>
      <c r="J237" s="92">
        <v>2175.13</v>
      </c>
      <c r="K237" s="173" t="s">
        <v>21</v>
      </c>
      <c r="L237" s="54"/>
      <c r="M237" s="110"/>
      <c r="N237" s="166"/>
    </row>
    <row r="238" ht="23" customHeight="1" spans="1:14">
      <c r="A238" s="92">
        <v>7</v>
      </c>
      <c r="B238" s="92" t="s">
        <v>607</v>
      </c>
      <c r="C238" s="154" t="s">
        <v>606</v>
      </c>
      <c r="D238" s="92">
        <v>20000</v>
      </c>
      <c r="E238" s="92" t="s">
        <v>29</v>
      </c>
      <c r="F238" s="92" t="s">
        <v>595</v>
      </c>
      <c r="G238" s="92" t="s">
        <v>596</v>
      </c>
      <c r="H238" s="92">
        <v>3.625</v>
      </c>
      <c r="I238" s="92">
        <v>3.625</v>
      </c>
      <c r="J238" s="92">
        <v>855.52</v>
      </c>
      <c r="K238" s="173" t="s">
        <v>21</v>
      </c>
      <c r="L238" s="54"/>
      <c r="M238" s="110"/>
      <c r="N238" s="166"/>
    </row>
    <row r="239" ht="23" customHeight="1" spans="1:14">
      <c r="A239" s="92" t="s">
        <v>107</v>
      </c>
      <c r="B239" s="92">
        <v>7</v>
      </c>
      <c r="C239" s="154"/>
      <c r="D239" s="92">
        <v>260000</v>
      </c>
      <c r="E239" s="92"/>
      <c r="F239" s="92"/>
      <c r="G239" s="92"/>
      <c r="H239" s="92"/>
      <c r="I239" s="92"/>
      <c r="J239" s="92">
        <f>SUM(J232:J238)</f>
        <v>11231.64</v>
      </c>
      <c r="K239" s="173"/>
      <c r="L239" s="54"/>
      <c r="M239" s="110"/>
      <c r="N239" s="166"/>
    </row>
    <row r="240" ht="23" customHeight="1" spans="1:14">
      <c r="A240" s="92">
        <v>1</v>
      </c>
      <c r="B240" s="155" t="s">
        <v>608</v>
      </c>
      <c r="C240" s="92" t="s">
        <v>609</v>
      </c>
      <c r="D240" s="92">
        <v>50000</v>
      </c>
      <c r="E240" s="92" t="s">
        <v>47</v>
      </c>
      <c r="F240" s="92" t="s">
        <v>610</v>
      </c>
      <c r="G240" s="92" t="s">
        <v>611</v>
      </c>
      <c r="H240" s="156">
        <v>0.0435</v>
      </c>
      <c r="I240" s="156">
        <v>0.0435</v>
      </c>
      <c r="J240" s="92">
        <v>2037.94</v>
      </c>
      <c r="K240" s="152" t="s">
        <v>612</v>
      </c>
      <c r="L240" s="54"/>
      <c r="M240" s="110"/>
      <c r="N240" s="166"/>
    </row>
    <row r="241" ht="23" customHeight="1" spans="1:14">
      <c r="A241" s="92">
        <v>2</v>
      </c>
      <c r="B241" s="155" t="s">
        <v>613</v>
      </c>
      <c r="C241" s="92" t="s">
        <v>614</v>
      </c>
      <c r="D241" s="92">
        <v>30000</v>
      </c>
      <c r="E241" s="92" t="s">
        <v>430</v>
      </c>
      <c r="F241" s="92" t="s">
        <v>615</v>
      </c>
      <c r="G241" s="92" t="s">
        <v>616</v>
      </c>
      <c r="H241" s="156">
        <v>0.0435</v>
      </c>
      <c r="I241" s="156">
        <v>0.0435</v>
      </c>
      <c r="J241" s="92">
        <v>1305</v>
      </c>
      <c r="K241" s="152" t="s">
        <v>612</v>
      </c>
      <c r="L241" s="54"/>
      <c r="M241" s="110"/>
      <c r="N241" s="166"/>
    </row>
    <row r="242" ht="23" customHeight="1" spans="1:14">
      <c r="A242" s="92">
        <v>3</v>
      </c>
      <c r="B242" s="92" t="s">
        <v>617</v>
      </c>
      <c r="C242" s="92" t="s">
        <v>618</v>
      </c>
      <c r="D242" s="92">
        <v>30000</v>
      </c>
      <c r="E242" s="92" t="s">
        <v>619</v>
      </c>
      <c r="F242" s="92" t="s">
        <v>615</v>
      </c>
      <c r="G242" s="92" t="s">
        <v>616</v>
      </c>
      <c r="H242" s="156">
        <v>0.0435</v>
      </c>
      <c r="I242" s="156">
        <v>0.0435</v>
      </c>
      <c r="J242" s="92">
        <v>1251.37</v>
      </c>
      <c r="K242" s="152" t="s">
        <v>612</v>
      </c>
      <c r="L242" s="54"/>
      <c r="M242" s="110"/>
      <c r="N242" s="166"/>
    </row>
    <row r="243" ht="23" customHeight="1" spans="1:14">
      <c r="A243" s="92">
        <v>4</v>
      </c>
      <c r="B243" s="92" t="s">
        <v>620</v>
      </c>
      <c r="C243" s="92" t="s">
        <v>621</v>
      </c>
      <c r="D243" s="92">
        <v>30000</v>
      </c>
      <c r="E243" s="92" t="s">
        <v>47</v>
      </c>
      <c r="F243" s="92" t="s">
        <v>622</v>
      </c>
      <c r="G243" s="92" t="s">
        <v>623</v>
      </c>
      <c r="H243" s="156">
        <v>0.0435</v>
      </c>
      <c r="I243" s="156">
        <v>0.0435</v>
      </c>
      <c r="J243" s="92">
        <v>1165.56</v>
      </c>
      <c r="K243" s="152" t="s">
        <v>612</v>
      </c>
      <c r="L243" s="54"/>
      <c r="M243" s="110"/>
      <c r="N243" s="166"/>
    </row>
    <row r="244" ht="23" customHeight="1" spans="1:14">
      <c r="A244" s="92">
        <v>5</v>
      </c>
      <c r="B244" s="92" t="s">
        <v>624</v>
      </c>
      <c r="C244" s="92" t="s">
        <v>625</v>
      </c>
      <c r="D244" s="92">
        <v>20000</v>
      </c>
      <c r="E244" s="92" t="s">
        <v>15</v>
      </c>
      <c r="F244" s="92" t="s">
        <v>626</v>
      </c>
      <c r="G244" s="92" t="s">
        <v>627</v>
      </c>
      <c r="H244" s="156">
        <v>0.0435</v>
      </c>
      <c r="I244" s="156">
        <v>0.0435</v>
      </c>
      <c r="J244" s="92">
        <v>870</v>
      </c>
      <c r="K244" s="152" t="s">
        <v>612</v>
      </c>
      <c r="L244" s="54"/>
      <c r="M244" s="110"/>
      <c r="N244" s="166"/>
    </row>
    <row r="245" ht="23" customHeight="1" spans="1:14">
      <c r="A245" s="92">
        <v>6</v>
      </c>
      <c r="B245" s="92" t="s">
        <v>628</v>
      </c>
      <c r="C245" s="92" t="s">
        <v>609</v>
      </c>
      <c r="D245" s="92">
        <v>30000</v>
      </c>
      <c r="E245" s="92" t="s">
        <v>15</v>
      </c>
      <c r="F245" s="92" t="s">
        <v>622</v>
      </c>
      <c r="G245" s="92" t="s">
        <v>623</v>
      </c>
      <c r="H245" s="156">
        <v>0.0435</v>
      </c>
      <c r="I245" s="156">
        <v>0.0435</v>
      </c>
      <c r="J245" s="92">
        <v>1305</v>
      </c>
      <c r="K245" s="152" t="s">
        <v>612</v>
      </c>
      <c r="L245" s="54"/>
      <c r="M245" s="110"/>
      <c r="N245" s="166"/>
    </row>
    <row r="246" ht="23" customHeight="1" spans="1:14">
      <c r="A246" s="92">
        <v>7</v>
      </c>
      <c r="B246" s="21" t="s">
        <v>629</v>
      </c>
      <c r="C246" s="21" t="s">
        <v>621</v>
      </c>
      <c r="D246" s="21">
        <v>50000</v>
      </c>
      <c r="E246" s="21" t="s">
        <v>630</v>
      </c>
      <c r="F246" s="85" t="s">
        <v>631</v>
      </c>
      <c r="G246" s="85" t="s">
        <v>632</v>
      </c>
      <c r="H246" s="46">
        <v>0.0435</v>
      </c>
      <c r="I246" s="46">
        <v>0.0435</v>
      </c>
      <c r="J246" s="21">
        <v>2139.25</v>
      </c>
      <c r="K246" s="51" t="s">
        <v>16</v>
      </c>
      <c r="L246" s="54"/>
      <c r="M246" s="110"/>
      <c r="N246" s="166"/>
    </row>
    <row r="247" ht="29" customHeight="1" spans="1:14">
      <c r="A247" s="8" t="s">
        <v>107</v>
      </c>
      <c r="B247" s="92">
        <v>7</v>
      </c>
      <c r="C247" s="92"/>
      <c r="D247" s="92">
        <f>SUM(D240:D246)</f>
        <v>240000</v>
      </c>
      <c r="E247" s="92"/>
      <c r="F247" s="92"/>
      <c r="G247" s="92"/>
      <c r="H247" s="156"/>
      <c r="I247" s="156"/>
      <c r="J247" s="92">
        <f>SUM(J240:J246)</f>
        <v>10074.12</v>
      </c>
      <c r="K247" s="152"/>
      <c r="L247" s="54"/>
      <c r="M247" s="110"/>
      <c r="N247" s="166"/>
    </row>
    <row r="248" ht="28" customHeight="1" spans="1:14">
      <c r="A248" s="21" t="s">
        <v>633</v>
      </c>
      <c r="B248" s="21">
        <v>226</v>
      </c>
      <c r="C248" s="8"/>
      <c r="D248" s="21">
        <v>7610000</v>
      </c>
      <c r="E248" s="21"/>
      <c r="F248" s="87"/>
      <c r="G248" s="87"/>
      <c r="H248" s="46"/>
      <c r="I248" s="46"/>
      <c r="J248" s="92">
        <v>372966.95</v>
      </c>
      <c r="K248" s="51"/>
      <c r="L248" s="54"/>
      <c r="M248" s="110"/>
      <c r="N248" s="166"/>
    </row>
  </sheetData>
  <mergeCells count="7">
    <mergeCell ref="A1:K1"/>
    <mergeCell ref="A11:C11"/>
    <mergeCell ref="H11:J11"/>
    <mergeCell ref="A14:B14"/>
    <mergeCell ref="A95:B95"/>
    <mergeCell ref="A231:B231"/>
    <mergeCell ref="I231:K231"/>
  </mergeCells>
  <conditionalFormatting sqref="B183">
    <cfRule type="duplicateValues" dxfId="0" priority="1"/>
  </conditionalFormatting>
  <conditionalFormatting sqref="B189">
    <cfRule type="duplicateValues" dxfId="0" priority="3"/>
  </conditionalFormatting>
  <conditionalFormatting sqref="B9:B10">
    <cfRule type="duplicateValues" dxfId="0" priority="8"/>
  </conditionalFormatting>
  <conditionalFormatting sqref="B178:B181">
    <cfRule type="duplicateValues" dxfId="0" priority="4"/>
  </conditionalFormatting>
  <conditionalFormatting sqref="B182 B184:B188">
    <cfRule type="duplicateValues" dxfId="0" priority="2"/>
  </conditionalFormatting>
  <pageMargins left="0.554861111111111" right="0.161111111111111" top="0.60625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备用账号</cp:lastModifiedBy>
  <dcterms:created xsi:type="dcterms:W3CDTF">2017-11-01T07:19:00Z</dcterms:created>
  <dcterms:modified xsi:type="dcterms:W3CDTF">2019-12-25T08:57:58Z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  <property fmtid="{D5CDD505-2E9C-101B-9397-08002B2CF9AE}" pid="3" name="KSORubyTemplateID" linkTarget="0">
    <vt:lpwstr>14</vt:lpwstr>
  </property>
</Properties>
</file>