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</sheets>
  <calcPr calcId="144525" concurrentCalc="0"/>
</workbook>
</file>

<file path=xl/comments1.xml><?xml version="1.0" encoding="utf-8"?>
<comments xmlns="http://schemas.openxmlformats.org/spreadsheetml/2006/main">
  <authors>
    <author>Administrator</author>
  </authors>
  <commentList>
    <comment ref="A221" authorId="0">
      <text>
        <r>
          <rPr>
            <b/>
            <sz val="9"/>
            <rFont val="Tahoma"/>
            <charset val="134"/>
          </rPr>
          <t>Administrator:</t>
        </r>
        <r>
          <rPr>
            <sz val="9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<sst xmlns="http://schemas.openxmlformats.org/spreadsheetml/2006/main" count="2062" uniqueCount="1214">
  <si>
    <t>鲁山县第十三（第一次）批精准扶贫小额贷款贴息花名册</t>
  </si>
  <si>
    <t>序号</t>
  </si>
  <si>
    <t>姓名</t>
  </si>
  <si>
    <t>住址</t>
  </si>
  <si>
    <t xml:space="preserve">身份证号 </t>
  </si>
  <si>
    <t>贷款金额(元）</t>
  </si>
  <si>
    <t>贷款用途</t>
  </si>
  <si>
    <t>贷款时间</t>
  </si>
  <si>
    <t>还款时间</t>
  </si>
  <si>
    <t>银行卡号</t>
  </si>
  <si>
    <t>贷款利率%</t>
  </si>
  <si>
    <t>贴息利率%</t>
  </si>
  <si>
    <t>贴息金额（元）</t>
  </si>
  <si>
    <t>贷款银行</t>
  </si>
  <si>
    <t>备注</t>
  </si>
  <si>
    <t>张大纳</t>
  </si>
  <si>
    <t>琴台城关镇北关东街99号</t>
  </si>
  <si>
    <t>410423196902230041</t>
  </si>
  <si>
    <t>小磨油、菜籽油、葵花油加工</t>
  </si>
  <si>
    <t>2018/8/29</t>
  </si>
  <si>
    <t>2019/8/19</t>
  </si>
  <si>
    <t>00000110909941256889</t>
  </si>
  <si>
    <t>农村信用社</t>
  </si>
  <si>
    <t>岳保军</t>
  </si>
  <si>
    <t>鲁山县董周乡贾王庄村一组62号</t>
  </si>
  <si>
    <t>410423197601157412</t>
  </si>
  <si>
    <t>运输销售核桃大枣</t>
  </si>
  <si>
    <t>623059112502064753</t>
  </si>
  <si>
    <t>张全平</t>
  </si>
  <si>
    <t>鲁山县张店乡余堂村王庄组317号</t>
  </si>
  <si>
    <t>410423196508088059</t>
  </si>
  <si>
    <t>养牛</t>
  </si>
  <si>
    <t>622991712500427309</t>
  </si>
  <si>
    <t>合计</t>
  </si>
  <si>
    <t>王帅杰</t>
  </si>
  <si>
    <t>汇源街道军王村42号</t>
  </si>
  <si>
    <t>41042319881005801X</t>
  </si>
  <si>
    <t>农家乐</t>
  </si>
  <si>
    <t>20181123</t>
  </si>
  <si>
    <t>20191123</t>
  </si>
  <si>
    <t>623059112502117460</t>
  </si>
  <si>
    <t>农信社</t>
  </si>
  <si>
    <t>上官海涛</t>
  </si>
  <si>
    <t>汇源街道大王庄村3号院189号</t>
  </si>
  <si>
    <t>410423197804038034</t>
  </si>
  <si>
    <t>622991112501679497</t>
  </si>
  <si>
    <t>王金超</t>
  </si>
  <si>
    <t>汇源詹营村詹营组94号</t>
  </si>
  <si>
    <t>410423196805028052</t>
  </si>
  <si>
    <t>种植樱桃</t>
  </si>
  <si>
    <t>20180821</t>
  </si>
  <si>
    <t>20190812</t>
  </si>
  <si>
    <t>00000021502321252889</t>
  </si>
  <si>
    <t>张砖头</t>
  </si>
  <si>
    <t>汇源街道大王庄一组</t>
  </si>
  <si>
    <t>410423196509058038</t>
  </si>
  <si>
    <t>养猪</t>
  </si>
  <si>
    <t>20180910</t>
  </si>
  <si>
    <t>20190910</t>
  </si>
  <si>
    <t>0000002140863125888</t>
  </si>
  <si>
    <t>常二羊</t>
  </si>
  <si>
    <t>露峰叶茂社区</t>
  </si>
  <si>
    <t>410423197202228033</t>
  </si>
  <si>
    <t>种核桃</t>
  </si>
  <si>
    <t>2018.4.28</t>
  </si>
  <si>
    <t>2019.4.28</t>
  </si>
  <si>
    <t>622991712500382017</t>
  </si>
  <si>
    <t>4.35</t>
  </si>
  <si>
    <t>信用社</t>
  </si>
  <si>
    <t>孙利利</t>
  </si>
  <si>
    <t>410423197107028041</t>
  </si>
  <si>
    <t>种红叶石楠</t>
  </si>
  <si>
    <t>2018.4.3</t>
  </si>
  <si>
    <t>2019.4.3</t>
  </si>
  <si>
    <t>00000133358981250889</t>
  </si>
  <si>
    <t>王五朵</t>
  </si>
  <si>
    <t>41042319780902802X</t>
  </si>
  <si>
    <t>623059112501284485</t>
  </si>
  <si>
    <t>张新军</t>
  </si>
  <si>
    <t>410423196407058010</t>
  </si>
  <si>
    <t>12501012500001117</t>
  </si>
  <si>
    <t>孔新辉</t>
  </si>
  <si>
    <t>露峰下洼社区</t>
  </si>
  <si>
    <t>410423197307288032</t>
  </si>
  <si>
    <t>2018.5.3</t>
  </si>
  <si>
    <t>2019.5.3</t>
  </si>
  <si>
    <t>622991712500383379</t>
  </si>
  <si>
    <t>郭妞娃</t>
  </si>
  <si>
    <t>410423195907240041</t>
  </si>
  <si>
    <t>种梨树</t>
  </si>
  <si>
    <t>622991712500397890</t>
  </si>
  <si>
    <t>朱文涛</t>
  </si>
  <si>
    <t>410423199104048054</t>
  </si>
  <si>
    <t>2018.6.15</t>
  </si>
  <si>
    <t>2019.6.15</t>
  </si>
  <si>
    <t>623059112800231179</t>
  </si>
  <si>
    <t>王国立</t>
  </si>
  <si>
    <t>41042319660429803X</t>
  </si>
  <si>
    <t>00000022411401250889</t>
  </si>
  <si>
    <t>王党聚</t>
  </si>
  <si>
    <t>露峰上洼社区</t>
  </si>
  <si>
    <t>41042319700809801X</t>
  </si>
  <si>
    <t>养羊</t>
  </si>
  <si>
    <t>12523422200005609</t>
  </si>
  <si>
    <t>韩春伟</t>
  </si>
  <si>
    <t>41042319720316801X</t>
  </si>
  <si>
    <t>622991712500211422</t>
  </si>
  <si>
    <t>孙春雁</t>
  </si>
  <si>
    <t>410423198803102668</t>
  </si>
  <si>
    <t>2018.4.9</t>
  </si>
  <si>
    <t>2019.4.9</t>
  </si>
  <si>
    <t>622991112501212539</t>
  </si>
  <si>
    <t>朱国闯</t>
  </si>
  <si>
    <t>410423198404168053</t>
  </si>
  <si>
    <t>623059112501558193</t>
  </si>
  <si>
    <t>王玉明</t>
  </si>
  <si>
    <t>410423197003268074</t>
  </si>
  <si>
    <t>种桃树</t>
  </si>
  <si>
    <t>2018.4.10</t>
  </si>
  <si>
    <t>2019.4.10</t>
  </si>
  <si>
    <t>00000021649881258889</t>
  </si>
  <si>
    <t>师铜现</t>
  </si>
  <si>
    <t>41042319670920807X</t>
  </si>
  <si>
    <t>00000081169491256889</t>
  </si>
  <si>
    <t>段亚峰</t>
  </si>
  <si>
    <t>410423197511248038</t>
  </si>
  <si>
    <t>养鹅</t>
  </si>
  <si>
    <t>623059112500188687</t>
  </si>
  <si>
    <t>段战西</t>
  </si>
  <si>
    <t>410423197403028011</t>
  </si>
  <si>
    <t>623059112502271895</t>
  </si>
  <si>
    <t>邓鲁亚</t>
  </si>
  <si>
    <t>410423198003038012</t>
  </si>
  <si>
    <t>2018.4.8</t>
  </si>
  <si>
    <t>2019.4.8</t>
  </si>
  <si>
    <t>623059112500198785</t>
  </si>
  <si>
    <t>孙建立</t>
  </si>
  <si>
    <t>露峰新华社区</t>
  </si>
  <si>
    <t>410423196707208017</t>
  </si>
  <si>
    <t>218.7.30</t>
  </si>
  <si>
    <t>2019.7.30</t>
  </si>
  <si>
    <t>12523422700002236</t>
  </si>
  <si>
    <t>候三伟</t>
  </si>
  <si>
    <t>41.423198111178055</t>
  </si>
  <si>
    <t>623059112501886511</t>
  </si>
  <si>
    <t>任广领</t>
  </si>
  <si>
    <t>410423196509068033</t>
  </si>
  <si>
    <t>218.8.15</t>
  </si>
  <si>
    <t>2019.8.15</t>
  </si>
  <si>
    <t>00000092073051258889</t>
  </si>
  <si>
    <t>刘全义</t>
  </si>
  <si>
    <t>410423196512228050</t>
  </si>
  <si>
    <t>623059112501428744</t>
  </si>
  <si>
    <t>韩现立</t>
  </si>
  <si>
    <t>410423196206068095</t>
  </si>
  <si>
    <t>00000128150191256889</t>
  </si>
  <si>
    <t>郭国民</t>
  </si>
  <si>
    <t>410423196611068099</t>
  </si>
  <si>
    <t>00000048180611255889</t>
  </si>
  <si>
    <t>刘建安</t>
  </si>
  <si>
    <t>410423196707038011</t>
  </si>
  <si>
    <t>00000048180591258889</t>
  </si>
  <si>
    <t>张卫艳</t>
  </si>
  <si>
    <t>410423197802108027</t>
  </si>
  <si>
    <t>2018.6.28</t>
  </si>
  <si>
    <t>2019.6.28</t>
  </si>
  <si>
    <t>623059112500321387</t>
  </si>
  <si>
    <t>贺俊歌</t>
  </si>
  <si>
    <t>410423198303178084</t>
  </si>
  <si>
    <t>623059112501427761</t>
  </si>
  <si>
    <t>丁遂义</t>
  </si>
  <si>
    <t>张官营镇韭菜里村</t>
  </si>
  <si>
    <t>410423196608221013</t>
  </si>
  <si>
    <t>2018.9.27</t>
  </si>
  <si>
    <t>2019.9.17</t>
  </si>
  <si>
    <t>623059112502035993</t>
  </si>
  <si>
    <t>郝艳辉</t>
  </si>
  <si>
    <t>张官营镇西施寨村</t>
  </si>
  <si>
    <t>410423197610291031</t>
  </si>
  <si>
    <t>购买农机具</t>
  </si>
  <si>
    <t>2018.9.21</t>
  </si>
  <si>
    <t>2019.9.2</t>
  </si>
  <si>
    <t>623059112502155866</t>
  </si>
  <si>
    <t>李登辉</t>
  </si>
  <si>
    <t>库区乡权村二组101号</t>
  </si>
  <si>
    <t>410423199110184511</t>
  </si>
  <si>
    <t>种瓜</t>
  </si>
  <si>
    <t>2018.5.2</t>
  </si>
  <si>
    <t>2019.5.2</t>
  </si>
  <si>
    <t>623059112501886198</t>
  </si>
  <si>
    <t>张广强</t>
  </si>
  <si>
    <t>库区乡王村村王东组</t>
  </si>
  <si>
    <t>410423197710294512</t>
  </si>
  <si>
    <t>开油坊</t>
  </si>
  <si>
    <t>2018.7.26</t>
  </si>
  <si>
    <t>2019.7.26</t>
  </si>
  <si>
    <t>623059112500763620</t>
  </si>
  <si>
    <t>齐胜强</t>
  </si>
  <si>
    <t>库区乡权村二组</t>
  </si>
  <si>
    <t>410423196911104530</t>
  </si>
  <si>
    <t>种香菇</t>
  </si>
  <si>
    <t>2018.7.23</t>
  </si>
  <si>
    <t>2019.7.23</t>
  </si>
  <si>
    <t>00000005923111252889</t>
  </si>
  <si>
    <t>梁六生</t>
  </si>
  <si>
    <t>库区乡桐树庄村五土挖组</t>
  </si>
  <si>
    <t>410423196608024511</t>
  </si>
  <si>
    <t>12522222500001612</t>
  </si>
  <si>
    <t>禹老五</t>
  </si>
  <si>
    <t>库区乡搬走岭村罗家组</t>
  </si>
  <si>
    <t>410423197412094512</t>
  </si>
  <si>
    <t>2018.6.7</t>
  </si>
  <si>
    <t>2019.6.7</t>
  </si>
  <si>
    <t>623059112501886586</t>
  </si>
  <si>
    <t>郭东亮</t>
  </si>
  <si>
    <t>库区乡白沟村郭庄组</t>
  </si>
  <si>
    <t>41042319890102451X</t>
  </si>
  <si>
    <t>623059112500993458</t>
  </si>
  <si>
    <t>冯颜辉</t>
  </si>
  <si>
    <t>库区乡纸坊村67号</t>
  </si>
  <si>
    <t>410423199101054539</t>
  </si>
  <si>
    <t>2019.3.20</t>
  </si>
  <si>
    <t>2020.3.20</t>
  </si>
  <si>
    <t>623059100602192087</t>
  </si>
  <si>
    <t>王小路</t>
  </si>
  <si>
    <t>瀼河乡赵楼村</t>
  </si>
  <si>
    <t>410423196910133516</t>
  </si>
  <si>
    <t>种植</t>
  </si>
  <si>
    <t>00000002581211257889</t>
  </si>
  <si>
    <t>邮储银行</t>
  </si>
  <si>
    <t>胡保海</t>
  </si>
  <si>
    <t>瀼河乡平高城村</t>
  </si>
  <si>
    <t>410423197105043539</t>
  </si>
  <si>
    <t>12507072400002847</t>
  </si>
  <si>
    <t>胡榕水</t>
  </si>
  <si>
    <t>瀼河乡赊沟村</t>
  </si>
  <si>
    <t>410423198806023551</t>
  </si>
  <si>
    <t>养鸡</t>
  </si>
  <si>
    <t>12507072200005253</t>
  </si>
  <si>
    <t>王霞</t>
  </si>
  <si>
    <t>41042319600127352X</t>
  </si>
  <si>
    <t>12507072500002521</t>
  </si>
  <si>
    <t>郝帅</t>
  </si>
  <si>
    <t>41042319850624351X</t>
  </si>
  <si>
    <t>12507072800007541</t>
  </si>
  <si>
    <t>赵富合</t>
  </si>
  <si>
    <t>瀼河乡北沟村</t>
  </si>
  <si>
    <t>41042319980306356X</t>
  </si>
  <si>
    <t>00000040096491257889</t>
  </si>
  <si>
    <t>赵国立</t>
  </si>
  <si>
    <t>410423196805113556</t>
  </si>
  <si>
    <t>00000002259951254889</t>
  </si>
  <si>
    <t>邢晓玲</t>
  </si>
  <si>
    <t>瀼河乡东新村</t>
  </si>
  <si>
    <t>4104231976020835566</t>
  </si>
  <si>
    <t>00000084342781258889</t>
  </si>
  <si>
    <t>陈晖伟</t>
  </si>
  <si>
    <t>410423197809183513</t>
  </si>
  <si>
    <t>623059112501591517</t>
  </si>
  <si>
    <t>陈付仓</t>
  </si>
  <si>
    <t>瀼河乡袁寨村</t>
  </si>
  <si>
    <t>410423196806133516</t>
  </si>
  <si>
    <t>00000065321341250889</t>
  </si>
  <si>
    <t>孙建新</t>
  </si>
  <si>
    <t>410423196810183516</t>
  </si>
  <si>
    <t>00000002544511251889</t>
  </si>
  <si>
    <t>赼全水</t>
  </si>
  <si>
    <t>瀼河乡陈圪垱村</t>
  </si>
  <si>
    <t>410423198802043512</t>
  </si>
  <si>
    <t>622991112501118017</t>
  </si>
  <si>
    <t>赵广辉</t>
  </si>
  <si>
    <t>瀼河乡老东村</t>
  </si>
  <si>
    <t>410423198006253519</t>
  </si>
  <si>
    <t>00000002339991256889</t>
  </si>
  <si>
    <t>陈江伟</t>
  </si>
  <si>
    <t>410423197809123510</t>
  </si>
  <si>
    <t>623059112501600326</t>
  </si>
  <si>
    <t>朱建新</t>
  </si>
  <si>
    <t>瀼河乡方山村</t>
  </si>
  <si>
    <t>410423197901023512</t>
  </si>
  <si>
    <t>6217994950015031436</t>
  </si>
  <si>
    <t>黄孩</t>
  </si>
  <si>
    <t>41042319721213353X</t>
  </si>
  <si>
    <t>00000157297161258889</t>
  </si>
  <si>
    <t>耿夺</t>
  </si>
  <si>
    <t>瀼河乡陈楼村</t>
  </si>
  <si>
    <t>41042319800627351X</t>
  </si>
  <si>
    <t>00000002586151255889</t>
  </si>
  <si>
    <t>杨二孩</t>
  </si>
  <si>
    <t>瀼河乡江寨村</t>
  </si>
  <si>
    <t>410423198810013532</t>
  </si>
  <si>
    <t>622991712500107521</t>
  </si>
  <si>
    <t>吴宏洲</t>
  </si>
  <si>
    <t>410423197211273530</t>
  </si>
  <si>
    <t>623059112501777850</t>
  </si>
  <si>
    <t>胡小周</t>
  </si>
  <si>
    <t>410423196712293535</t>
  </si>
  <si>
    <t>00000002368651251889</t>
  </si>
  <si>
    <t>朱现有</t>
  </si>
  <si>
    <t>410423196803023530</t>
  </si>
  <si>
    <t>00000143098431251889</t>
  </si>
  <si>
    <t>代合法</t>
  </si>
  <si>
    <t>410423196811013519</t>
  </si>
  <si>
    <t>00000002366371255889</t>
  </si>
  <si>
    <t>李广福</t>
  </si>
  <si>
    <t>瀼河乡头道庙村</t>
  </si>
  <si>
    <t>410423196307233512</t>
  </si>
  <si>
    <t>12507072300004700</t>
  </si>
  <si>
    <t>曹建民</t>
  </si>
  <si>
    <t>410423197012213578</t>
  </si>
  <si>
    <t>00000002564811256889</t>
  </si>
  <si>
    <t>陶全国</t>
  </si>
  <si>
    <t>41042319720923353X</t>
  </si>
  <si>
    <t>00000152572771254889</t>
  </si>
  <si>
    <t>曹庆方</t>
  </si>
  <si>
    <t>410423196604083514</t>
  </si>
  <si>
    <t>12507072600004402</t>
  </si>
  <si>
    <t>刘嫩</t>
  </si>
  <si>
    <t>410423196902113523</t>
  </si>
  <si>
    <t>养蝎</t>
  </si>
  <si>
    <t>622991112500208827</t>
  </si>
  <si>
    <t>赵夏娃</t>
  </si>
  <si>
    <t>41042319670425355X</t>
  </si>
  <si>
    <t>0000000260121256889</t>
  </si>
  <si>
    <t>李江山</t>
  </si>
  <si>
    <t>熊背乡月明石村</t>
  </si>
  <si>
    <t>410423197405164033</t>
  </si>
  <si>
    <t>开农家乐</t>
  </si>
  <si>
    <t>622991100804156412</t>
  </si>
  <si>
    <t>王幸源</t>
  </si>
  <si>
    <t>410423199006164035</t>
  </si>
  <si>
    <t>00000005555381250889</t>
  </si>
  <si>
    <t>朱战友</t>
  </si>
  <si>
    <t>熊背乡宝山村</t>
  </si>
  <si>
    <t>410423197008154018</t>
  </si>
  <si>
    <t>种蘑菇</t>
  </si>
  <si>
    <t>00000002411451252889</t>
  </si>
  <si>
    <t>王全中</t>
  </si>
  <si>
    <t>410423197403154018</t>
  </si>
  <si>
    <t>00000002407431257889</t>
  </si>
  <si>
    <t>王朝伟</t>
  </si>
  <si>
    <t>41042319630803403X</t>
  </si>
  <si>
    <t>00000142028381254889</t>
  </si>
  <si>
    <t>郑长</t>
  </si>
  <si>
    <t>41042319680305402X</t>
  </si>
  <si>
    <t>种植药材</t>
  </si>
  <si>
    <t>12507082700000318</t>
  </si>
  <si>
    <t>张小妮</t>
  </si>
  <si>
    <t>熊背乡熊背村</t>
  </si>
  <si>
    <t>410423196708204069</t>
  </si>
  <si>
    <t>00000021678921254889</t>
  </si>
  <si>
    <t>甘松民</t>
  </si>
  <si>
    <t>410423196108084016</t>
  </si>
  <si>
    <t>623059112501423026</t>
  </si>
  <si>
    <t>王丙午</t>
  </si>
  <si>
    <t>熊背乡茶庵村</t>
  </si>
  <si>
    <t>410423198209014032</t>
  </si>
  <si>
    <t>00000065160941256889</t>
  </si>
  <si>
    <t>梁玉印</t>
  </si>
  <si>
    <t>410423197603184019</t>
  </si>
  <si>
    <t>622991112501504992</t>
  </si>
  <si>
    <t>梁满都</t>
  </si>
  <si>
    <t>410423199111294018</t>
  </si>
  <si>
    <t>00000002212871255889</t>
  </si>
  <si>
    <t>王献伍</t>
  </si>
  <si>
    <t>熊背乡草店村</t>
  </si>
  <si>
    <t>41042319760715401X</t>
  </si>
  <si>
    <t>00000002404431255889</t>
  </si>
  <si>
    <t>闫书军</t>
  </si>
  <si>
    <t>410423197310164073</t>
  </si>
  <si>
    <t>00000002404831251889</t>
  </si>
  <si>
    <t>安海州</t>
  </si>
  <si>
    <t>410423197402264012</t>
  </si>
  <si>
    <t>种植板栗</t>
  </si>
  <si>
    <t>00000002405471253889</t>
  </si>
  <si>
    <t>张广帅</t>
  </si>
  <si>
    <t>熊背乡桃园沟村</t>
  </si>
  <si>
    <t>410423199101154054</t>
  </si>
  <si>
    <t>623059112900770142</t>
  </si>
  <si>
    <t>殷付军</t>
  </si>
  <si>
    <t>410423197504114015</t>
  </si>
  <si>
    <t>养蜂</t>
  </si>
  <si>
    <t>12507082400001753</t>
  </si>
  <si>
    <t>李万羽</t>
  </si>
  <si>
    <t>41042319870202957X</t>
  </si>
  <si>
    <t>00000002228391252889</t>
  </si>
  <si>
    <t>曹国胜</t>
  </si>
  <si>
    <t>410423197008054017</t>
  </si>
  <si>
    <t>00000002228431255889</t>
  </si>
  <si>
    <t>王铁来</t>
  </si>
  <si>
    <t>熊背乡葛庄村</t>
  </si>
  <si>
    <t>410423196502164014</t>
  </si>
  <si>
    <t>623059112501682456</t>
  </si>
  <si>
    <t>安金岭</t>
  </si>
  <si>
    <t>410423196305304014</t>
  </si>
  <si>
    <t>00000002207211257889</t>
  </si>
  <si>
    <t>吴鹏</t>
  </si>
  <si>
    <t>410423200003204033</t>
  </si>
  <si>
    <t>623059112500622594</t>
  </si>
  <si>
    <t>李伟东</t>
  </si>
  <si>
    <t>410423197611064017</t>
  </si>
  <si>
    <t>00000021735761259889</t>
  </si>
  <si>
    <t>李永志</t>
  </si>
  <si>
    <t>410423198603184013</t>
  </si>
  <si>
    <t>00000021735701252889</t>
  </si>
  <si>
    <t>陈耿欣</t>
  </si>
  <si>
    <t>410423197402014013</t>
  </si>
  <si>
    <t>00000062308231253889</t>
  </si>
  <si>
    <t>孙玉荣</t>
  </si>
  <si>
    <t>熊背乡寺前村</t>
  </si>
  <si>
    <t>410423197708274029</t>
  </si>
  <si>
    <t>种辛夷</t>
  </si>
  <si>
    <t>00000085594441255889</t>
  </si>
  <si>
    <t>李海洋</t>
  </si>
  <si>
    <t>熊背乡南子营村</t>
  </si>
  <si>
    <t>410423197012074010</t>
  </si>
  <si>
    <t>623059112501682951</t>
  </si>
  <si>
    <t>孙留印</t>
  </si>
  <si>
    <t>熊背乡横梁河村</t>
  </si>
  <si>
    <t>410423197010204037</t>
  </si>
  <si>
    <t>00000002220931252889</t>
  </si>
  <si>
    <t>许小涛</t>
  </si>
  <si>
    <t>熊背乡大麦王村</t>
  </si>
  <si>
    <t>410423197012104013</t>
  </si>
  <si>
    <t>00000002455191250889</t>
  </si>
  <si>
    <t>詹国伟</t>
  </si>
  <si>
    <t>熊背乡大年沟村一组123号</t>
  </si>
  <si>
    <t>410423197404204013</t>
  </si>
  <si>
    <t>种植血桃</t>
  </si>
  <si>
    <t>623059112501001095</t>
  </si>
  <si>
    <t>闫卿壅</t>
  </si>
  <si>
    <t>熊背乡草店村四组192号</t>
  </si>
  <si>
    <t>410423196806154018</t>
  </si>
  <si>
    <t>623059112501308540</t>
  </si>
  <si>
    <t>孙保营</t>
  </si>
  <si>
    <t>熊背乡茶庵村四组131号</t>
  </si>
  <si>
    <t>410423196103094012</t>
  </si>
  <si>
    <t>00000002213691250889</t>
  </si>
  <si>
    <t>郎国现</t>
  </si>
  <si>
    <t>熊背乡草店村一组287号</t>
  </si>
  <si>
    <t>410423197105064014</t>
  </si>
  <si>
    <t>623059112502274824</t>
  </si>
  <si>
    <t>张恒鑫</t>
  </si>
  <si>
    <t>团城乡鸡冢村</t>
  </si>
  <si>
    <t>410423198203054316</t>
  </si>
  <si>
    <t>623059112502422167</t>
  </si>
  <si>
    <t>邮储</t>
  </si>
  <si>
    <t>王松现</t>
  </si>
  <si>
    <t>团城乡寺沟村</t>
  </si>
  <si>
    <t>410423197009184315</t>
  </si>
  <si>
    <t>623059112502310461</t>
  </si>
  <si>
    <t>陈国</t>
  </si>
  <si>
    <t>团城乡小团城村</t>
  </si>
  <si>
    <t>410423196909024312</t>
  </si>
  <si>
    <t>00000002670151256889</t>
  </si>
  <si>
    <t>赵新五</t>
  </si>
  <si>
    <t>团城乡辣菜沟村</t>
  </si>
  <si>
    <t>410423197310014310</t>
  </si>
  <si>
    <t>20180731</t>
  </si>
  <si>
    <t>20190730</t>
  </si>
  <si>
    <t>623059112501051389</t>
  </si>
  <si>
    <t>康新伟</t>
  </si>
  <si>
    <t>团城乡应山村</t>
  </si>
  <si>
    <t>410423197712194312</t>
  </si>
  <si>
    <t>2019080</t>
  </si>
  <si>
    <t>623059112500939782</t>
  </si>
  <si>
    <t>贾国强</t>
  </si>
  <si>
    <t>410423197402204319</t>
  </si>
  <si>
    <t>20180330</t>
  </si>
  <si>
    <t>20190330</t>
  </si>
  <si>
    <t>00000002716391255889</t>
  </si>
  <si>
    <t>田学良</t>
  </si>
  <si>
    <t>团城乡枣庄村</t>
  </si>
  <si>
    <t>410423197406044332</t>
  </si>
  <si>
    <t>20190731</t>
  </si>
  <si>
    <t>623059112501750808</t>
  </si>
  <si>
    <t>王二孩</t>
  </si>
  <si>
    <t>410423198312164311</t>
  </si>
  <si>
    <t>20190725</t>
  </si>
  <si>
    <t>00000002680291250889</t>
  </si>
  <si>
    <t>范向东</t>
  </si>
  <si>
    <t>410423197008084312</t>
  </si>
  <si>
    <t>20190729</t>
  </si>
  <si>
    <t>00000002696651252889</t>
  </si>
  <si>
    <t>朱金有</t>
  </si>
  <si>
    <t>410423196304074317</t>
  </si>
  <si>
    <t>201902724</t>
  </si>
  <si>
    <t>00000002691931258889</t>
  </si>
  <si>
    <t>王广西</t>
  </si>
  <si>
    <t>410423199010284355</t>
  </si>
  <si>
    <t>20190718</t>
  </si>
  <si>
    <t>623059112500836061</t>
  </si>
  <si>
    <t>李小奇</t>
  </si>
  <si>
    <t>410423196604224313</t>
  </si>
  <si>
    <t>20190717</t>
  </si>
  <si>
    <t>623059112501835732</t>
  </si>
  <si>
    <t>徐国顺</t>
  </si>
  <si>
    <t>410423197102044317</t>
  </si>
  <si>
    <t>00000002679811254889</t>
  </si>
  <si>
    <t>孙二孩</t>
  </si>
  <si>
    <t>410423197909154357</t>
  </si>
  <si>
    <t>623059112501378964</t>
  </si>
  <si>
    <t>徐艳卫</t>
  </si>
  <si>
    <t>团城乡泰山庙村</t>
  </si>
  <si>
    <t>410423198305014315</t>
  </si>
  <si>
    <t>种植玉兰树</t>
  </si>
  <si>
    <t>623059112500970647</t>
  </si>
  <si>
    <t>林群森</t>
  </si>
  <si>
    <t>团城乡花园沟村</t>
  </si>
  <si>
    <t>410423197503064319</t>
  </si>
  <si>
    <t>622991112501093491</t>
  </si>
  <si>
    <t>郭玉青</t>
  </si>
  <si>
    <t>尧山镇坡根村坡根组</t>
  </si>
  <si>
    <t>410423197707145911</t>
  </si>
  <si>
    <t>药材</t>
  </si>
  <si>
    <t>622991712500151008</t>
  </si>
  <si>
    <t>15994034483</t>
  </si>
  <si>
    <t>韩守义</t>
  </si>
  <si>
    <t>尧山镇想马河村北组</t>
  </si>
  <si>
    <t>410423196304235913</t>
  </si>
  <si>
    <t>00000022152021257889</t>
  </si>
  <si>
    <t>18237537762</t>
  </si>
  <si>
    <t>杨丙见</t>
  </si>
  <si>
    <t>赵村镇中汤村和平组29号</t>
  </si>
  <si>
    <t>410423198110085412</t>
  </si>
  <si>
    <t>香菇种植</t>
  </si>
  <si>
    <t>20180710</t>
  </si>
  <si>
    <t>20190805</t>
  </si>
  <si>
    <t>00000005644771253889</t>
  </si>
  <si>
    <t>信用联社</t>
  </si>
  <si>
    <t>屈国全</t>
  </si>
  <si>
    <t>赵村镇柳树沟村寨根组2号</t>
  </si>
  <si>
    <t>410423196811129597</t>
  </si>
  <si>
    <t>20180816</t>
  </si>
  <si>
    <t>20190816</t>
  </si>
  <si>
    <t>00000005513561256889</t>
  </si>
  <si>
    <t>蒋小管</t>
  </si>
  <si>
    <t>赵村镇李子峪村河南组65号</t>
  </si>
  <si>
    <t>410423196107155417</t>
  </si>
  <si>
    <t>20190807</t>
  </si>
  <si>
    <t>622991112501059674</t>
  </si>
  <si>
    <t>盛爱民</t>
  </si>
  <si>
    <t>赵村镇李子峪村龙脖组5号</t>
  </si>
  <si>
    <t>410423197903185419</t>
  </si>
  <si>
    <t>20180702</t>
  </si>
  <si>
    <t>20190628</t>
  </si>
  <si>
    <t>623059112500062213</t>
  </si>
  <si>
    <t>任文占</t>
  </si>
  <si>
    <t>赵村镇李子峪村杨西组299号</t>
  </si>
  <si>
    <t>410423196909205412</t>
  </si>
  <si>
    <t>20180929</t>
  </si>
  <si>
    <t>20190902</t>
  </si>
  <si>
    <t>00000005535101255889</t>
  </si>
  <si>
    <t>蒋保旗</t>
  </si>
  <si>
    <t>赵村镇李子峪村河南组75号</t>
  </si>
  <si>
    <t>410423197501055419</t>
  </si>
  <si>
    <t>核桃种植</t>
  </si>
  <si>
    <t>623059112501098984</t>
  </si>
  <si>
    <t>黄跃梅</t>
  </si>
  <si>
    <t>赵村镇桑盘村大块地组35号附1号</t>
  </si>
  <si>
    <t>41042319740401544X</t>
  </si>
  <si>
    <t>20180828</t>
  </si>
  <si>
    <t>20190823</t>
  </si>
  <si>
    <t>623059112501087060</t>
  </si>
  <si>
    <t>李林</t>
  </si>
  <si>
    <t>河南省鲁山县张良镇姚吴程村二组67号</t>
  </si>
  <si>
    <t>410423196808222053</t>
  </si>
  <si>
    <t>种植桃树</t>
  </si>
  <si>
    <t>20180820</t>
  </si>
  <si>
    <t>00000001031841254889</t>
  </si>
  <si>
    <t>张六伟</t>
  </si>
  <si>
    <t>河南省鲁山县张良镇郭沟村罗庄组351号</t>
  </si>
  <si>
    <t>410423198810272059</t>
  </si>
  <si>
    <t>20190906</t>
  </si>
  <si>
    <t>623059112502030895</t>
  </si>
  <si>
    <t>闫红军</t>
  </si>
  <si>
    <t>河南省鲁山县张良镇杨李沟村河东组204号</t>
  </si>
  <si>
    <t>410423197005012014</t>
  </si>
  <si>
    <t>20190808</t>
  </si>
  <si>
    <t>00000001343021259889</t>
  </si>
  <si>
    <t>李东方</t>
  </si>
  <si>
    <t>河南省鲁山县张良镇姚吴程村六组311号</t>
  </si>
  <si>
    <t>410423197406072130</t>
  </si>
  <si>
    <t>20190809</t>
  </si>
  <si>
    <t>623059112501763157</t>
  </si>
  <si>
    <t>李章文</t>
  </si>
  <si>
    <t>河南省鲁山县张良镇郭沟村里果园组113号</t>
  </si>
  <si>
    <t>410423198305252014</t>
  </si>
  <si>
    <t>20190814</t>
  </si>
  <si>
    <t>623059112501359691</t>
  </si>
  <si>
    <t>李新东兄弟</t>
  </si>
  <si>
    <t>郑伟</t>
  </si>
  <si>
    <t>河南省鲁山县张良镇麦川村四组72号</t>
  </si>
  <si>
    <t>410423197210022115</t>
  </si>
  <si>
    <t>养羊、猪</t>
  </si>
  <si>
    <t>00000113417241250889</t>
  </si>
  <si>
    <t>邮政储蓄</t>
  </si>
  <si>
    <t>赵国兴</t>
  </si>
  <si>
    <t>马楼乡杨庄村二组</t>
  </si>
  <si>
    <t>410423197401212536</t>
  </si>
  <si>
    <t>种植辣椒</t>
  </si>
  <si>
    <t>20180905</t>
  </si>
  <si>
    <t>20190905</t>
  </si>
  <si>
    <t>00000001577371256889</t>
  </si>
  <si>
    <t>高乐林</t>
  </si>
  <si>
    <t>马楼乡贾集村</t>
  </si>
  <si>
    <t>41042319830417259X</t>
  </si>
  <si>
    <t>种植莲藕</t>
  </si>
  <si>
    <t>20180911</t>
  </si>
  <si>
    <t>20190911</t>
  </si>
  <si>
    <t>00000105173981254889</t>
  </si>
  <si>
    <t>周水满</t>
  </si>
  <si>
    <t>马楼乡沙庄村</t>
  </si>
  <si>
    <t>410423198101022575</t>
  </si>
  <si>
    <t xml:space="preserve"> 623059112502042494</t>
  </si>
  <si>
    <t>李超楠</t>
  </si>
  <si>
    <t>马楼乡碾盘庄村</t>
  </si>
  <si>
    <t>410221199301063428</t>
  </si>
  <si>
    <t>种植艾草</t>
  </si>
  <si>
    <t>20180918</t>
  </si>
  <si>
    <t>20190918</t>
  </si>
  <si>
    <t>623059103201197093</t>
  </si>
  <si>
    <t>陈六方</t>
  </si>
  <si>
    <t>马楼乡仓房村</t>
  </si>
  <si>
    <t>410423196509132517</t>
  </si>
  <si>
    <t>种植大棚</t>
  </si>
  <si>
    <t>20180907</t>
  </si>
  <si>
    <t>20190907</t>
  </si>
  <si>
    <t xml:space="preserve">00000001558171258889  </t>
  </si>
  <si>
    <t>李英利</t>
  </si>
  <si>
    <t>马楼乡麦庄村</t>
  </si>
  <si>
    <t>410423196407242547</t>
  </si>
  <si>
    <t>种植蒜苗</t>
  </si>
  <si>
    <t xml:space="preserve"> 20180906</t>
  </si>
  <si>
    <t>623059112502042361</t>
  </si>
  <si>
    <t>李献国</t>
  </si>
  <si>
    <t>马楼乡南坡村</t>
  </si>
  <si>
    <t>410423196210062577</t>
  </si>
  <si>
    <t>622991112501239334</t>
  </si>
  <si>
    <t>焦红利</t>
  </si>
  <si>
    <t>马楼乡里王庄村</t>
  </si>
  <si>
    <t>410423197210062563</t>
  </si>
  <si>
    <t>20190102</t>
  </si>
  <si>
    <t>20200102</t>
  </si>
  <si>
    <t>623059112501722419</t>
  </si>
  <si>
    <t>申是强</t>
  </si>
  <si>
    <t>410423198701072613</t>
  </si>
  <si>
    <t>葡萄种植</t>
  </si>
  <si>
    <t>20180906</t>
  </si>
  <si>
    <t>623059112501723896</t>
  </si>
  <si>
    <t>李营超</t>
  </si>
  <si>
    <t>410423197609099552</t>
  </si>
  <si>
    <t>20181124</t>
  </si>
  <si>
    <t>20191124</t>
  </si>
  <si>
    <t>623059112500782786</t>
  </si>
  <si>
    <t>李松水</t>
  </si>
  <si>
    <t>辛集乡蜂李村三组</t>
  </si>
  <si>
    <t>410423196407149019</t>
  </si>
  <si>
    <t>种苗圃</t>
  </si>
  <si>
    <t>00000003134981257889</t>
  </si>
  <si>
    <t>平顶山银行</t>
  </si>
  <si>
    <t>周刺灰</t>
  </si>
  <si>
    <t>辛集乡蜂李村五组</t>
  </si>
  <si>
    <t>410423196404179036</t>
  </si>
  <si>
    <t>种葡萄</t>
  </si>
  <si>
    <t>2019.7.25</t>
  </si>
  <si>
    <t>00000003136861257889</t>
  </si>
  <si>
    <t>詹保太</t>
  </si>
  <si>
    <t>辛集乡蜂李村二组</t>
  </si>
  <si>
    <t>410423196401069034</t>
  </si>
  <si>
    <t>12510342200013744</t>
  </si>
  <si>
    <t>殷晓</t>
  </si>
  <si>
    <t>410423197506089052</t>
  </si>
  <si>
    <t>00000003137341258889</t>
  </si>
  <si>
    <t>宋镇平</t>
  </si>
  <si>
    <t>辛集乡三街西村三组</t>
  </si>
  <si>
    <t>410423197509169015</t>
  </si>
  <si>
    <t>2018.6.29</t>
  </si>
  <si>
    <t>00000003105341258889（宋高）</t>
  </si>
  <si>
    <t>张朝旺</t>
  </si>
  <si>
    <t>辛集乡清水营村三组60号</t>
  </si>
  <si>
    <t>410423198611179038</t>
  </si>
  <si>
    <t>2018.8.20</t>
  </si>
  <si>
    <t>2019.8.19</t>
  </si>
  <si>
    <t>623059112501115713</t>
  </si>
  <si>
    <t>张根言</t>
  </si>
  <si>
    <t>辛集乡庙王村二组</t>
  </si>
  <si>
    <t>410423196108049034</t>
  </si>
  <si>
    <t>2018.4.2</t>
  </si>
  <si>
    <t>2019.4.1</t>
  </si>
  <si>
    <t>00000003142801255889</t>
  </si>
  <si>
    <t>李东伟</t>
  </si>
  <si>
    <t>辛集乡邓寨村一组</t>
  </si>
  <si>
    <t>410423197511129012</t>
  </si>
  <si>
    <t>623059112501925509（陈晓慢)</t>
  </si>
  <si>
    <t>张军召</t>
  </si>
  <si>
    <t>辛集乡清水营村四组</t>
  </si>
  <si>
    <t>41042319680715911X</t>
  </si>
  <si>
    <t>养鸽</t>
  </si>
  <si>
    <t>00000002918011257889</t>
  </si>
  <si>
    <t>张建辉</t>
  </si>
  <si>
    <t>辛集乡清水营村一组133号</t>
  </si>
  <si>
    <t>410423197409229033</t>
  </si>
  <si>
    <t>2019.8.20</t>
  </si>
  <si>
    <t>00000002914651253889</t>
  </si>
  <si>
    <t>韩亚东</t>
  </si>
  <si>
    <t>辛集乡清水营村二组</t>
  </si>
  <si>
    <t>410423197506039039</t>
  </si>
  <si>
    <t>00000002915591252889</t>
  </si>
  <si>
    <t>高国利</t>
  </si>
  <si>
    <t>辛集乡清水营村三组</t>
  </si>
  <si>
    <t>410423196811239016</t>
  </si>
  <si>
    <t>00000002916711256889</t>
  </si>
  <si>
    <t>林红杰</t>
  </si>
  <si>
    <t>辛集乡小河李村一组3号</t>
  </si>
  <si>
    <t>410423197901149019</t>
  </si>
  <si>
    <t>00000023064781253889（林小有）</t>
  </si>
  <si>
    <t>陈川</t>
  </si>
  <si>
    <t>辛集乡小河李村一组8号</t>
  </si>
  <si>
    <t>410423196205239016</t>
  </si>
  <si>
    <t>00000003173961259889</t>
  </si>
  <si>
    <t>姬军星</t>
  </si>
  <si>
    <t>辛集乡清水营村一组</t>
  </si>
  <si>
    <t>410423198311159035</t>
  </si>
  <si>
    <t>623059112900912918（王亚丹）</t>
  </si>
  <si>
    <t>韩长海</t>
  </si>
  <si>
    <t>41042319760803903X</t>
  </si>
  <si>
    <t>00000002916191253889</t>
  </si>
  <si>
    <t>李志良</t>
  </si>
  <si>
    <t>辛集乡小河李村249号</t>
  </si>
  <si>
    <t>410423198206189013</t>
  </si>
  <si>
    <t>00000003177401256889（李国）</t>
  </si>
  <si>
    <t>张秋红</t>
  </si>
  <si>
    <t>辛集乡庙王村三组94号</t>
  </si>
  <si>
    <t>410423197906309042</t>
  </si>
  <si>
    <t>623059112501117032</t>
  </si>
  <si>
    <t>尹正四</t>
  </si>
  <si>
    <t>辛集乡东肖楼村二组30号</t>
  </si>
  <si>
    <t>410423197404219039</t>
  </si>
  <si>
    <t>种核桃树</t>
  </si>
  <si>
    <t>2018.8.21</t>
  </si>
  <si>
    <t>623059112500797602</t>
  </si>
  <si>
    <t>宋彬伟</t>
  </si>
  <si>
    <t>辛集乡史庄村二组</t>
  </si>
  <si>
    <t>410423197307169033</t>
  </si>
  <si>
    <t>623059112500704731</t>
  </si>
  <si>
    <t>郭永昌</t>
  </si>
  <si>
    <t>410423196602029012</t>
  </si>
  <si>
    <t>种梨</t>
  </si>
  <si>
    <t>2018.6.12</t>
  </si>
  <si>
    <t>2019.6.11</t>
  </si>
  <si>
    <t>00000003135361254889</t>
  </si>
  <si>
    <t>邢国营</t>
  </si>
  <si>
    <t>辛集乡小河李村137号</t>
  </si>
  <si>
    <t>410423196812289015</t>
  </si>
  <si>
    <t>00000003179781250889</t>
  </si>
  <si>
    <t>刘延明</t>
  </si>
  <si>
    <t>辛集乡柴庄村八组</t>
  </si>
  <si>
    <t>41042319890723901X</t>
  </si>
  <si>
    <t>种茄子</t>
  </si>
  <si>
    <t>623059112501045530（刘学）</t>
  </si>
  <si>
    <t>柴新狗</t>
  </si>
  <si>
    <t>辛集乡河扒新村14排13号</t>
  </si>
  <si>
    <t>412927197805024413</t>
  </si>
  <si>
    <t>00000052889471259889（柴顺娃）</t>
  </si>
  <si>
    <t>李岭</t>
  </si>
  <si>
    <t>410423197607079072</t>
  </si>
  <si>
    <t>622991112501745074</t>
  </si>
  <si>
    <t>郑弘强</t>
  </si>
  <si>
    <t>辛集乡西羊石村四组</t>
  </si>
  <si>
    <t>410423198002169010</t>
  </si>
  <si>
    <t>00000060007871254889（郑羊娃）</t>
  </si>
  <si>
    <t>郝伟</t>
  </si>
  <si>
    <t>辛集乡西羊石村五组</t>
  </si>
  <si>
    <t>410423196405159010</t>
  </si>
  <si>
    <t>12510342700017042（梁广勤）</t>
  </si>
  <si>
    <t>程留栓</t>
  </si>
  <si>
    <t>辛集乡程村东组232号</t>
  </si>
  <si>
    <t>410423196912049035</t>
  </si>
  <si>
    <t>00000003122101254889</t>
  </si>
  <si>
    <t>智占立</t>
  </si>
  <si>
    <t>辛集乡三西村三组75号</t>
  </si>
  <si>
    <t>410423196701079015</t>
  </si>
  <si>
    <t>00000003104661253889</t>
  </si>
  <si>
    <t>詹双怀</t>
  </si>
  <si>
    <t>梁洼镇半坡羊村1组</t>
  </si>
  <si>
    <t>410423196206269559</t>
  </si>
  <si>
    <t>623059112500338712</t>
  </si>
  <si>
    <t>王东红</t>
  </si>
  <si>
    <t>梁洼镇郎坟村6组</t>
  </si>
  <si>
    <t>41042319740928952X</t>
  </si>
  <si>
    <t>2018.2.27</t>
  </si>
  <si>
    <t>2019.2.27</t>
  </si>
  <si>
    <t>623059112501798245</t>
  </si>
  <si>
    <t>王双平</t>
  </si>
  <si>
    <t>梁洼镇郎坟村6号院42号</t>
  </si>
  <si>
    <t>410423197411169527</t>
  </si>
  <si>
    <t>2018.9.13</t>
  </si>
  <si>
    <t>623059112500830304</t>
  </si>
  <si>
    <t>农业银行</t>
  </si>
  <si>
    <t>原少杰</t>
  </si>
  <si>
    <t>梁洼镇郎坟村1号院63号</t>
  </si>
  <si>
    <t>410423198210069516</t>
  </si>
  <si>
    <t>2018.6.25</t>
  </si>
  <si>
    <t>2019.6.25</t>
  </si>
  <si>
    <t>623059112501855722</t>
  </si>
  <si>
    <t>韦欢乐</t>
  </si>
  <si>
    <t>梁洼镇北街村4号院39号</t>
  </si>
  <si>
    <t>410423198405169517</t>
  </si>
  <si>
    <t>2019.8.16</t>
  </si>
  <si>
    <t>623059112501855433</t>
  </si>
  <si>
    <t>王四孩</t>
  </si>
  <si>
    <t>张店乡刘湾村大西组580号</t>
  </si>
  <si>
    <t>410423198210158156</t>
  </si>
  <si>
    <t>20180815</t>
  </si>
  <si>
    <t>20190815</t>
  </si>
  <si>
    <t>623059112501200135</t>
  </si>
  <si>
    <t>农信</t>
  </si>
  <si>
    <t>上官振京</t>
  </si>
  <si>
    <t>张店乡刘湾村后刘湾组339号</t>
  </si>
  <si>
    <t>41042319601229801X</t>
  </si>
  <si>
    <t>20180817</t>
  </si>
  <si>
    <t>20190817</t>
  </si>
  <si>
    <t>00000050768181259889</t>
  </si>
  <si>
    <t>刘胜乾</t>
  </si>
  <si>
    <t>张店乡雷叭村温庄组574号</t>
  </si>
  <si>
    <t>410423196605058054</t>
  </si>
  <si>
    <t>养鸭</t>
  </si>
  <si>
    <t>20180628</t>
  </si>
  <si>
    <t>623059112501885257</t>
  </si>
  <si>
    <t>孙书平</t>
  </si>
  <si>
    <t>张店乡界板沟村田家组1号</t>
  </si>
  <si>
    <t>410423197707037347</t>
  </si>
  <si>
    <t>623059112501278487</t>
  </si>
  <si>
    <t>刘建伟</t>
  </si>
  <si>
    <t>张店乡白象店村8号院548号</t>
  </si>
  <si>
    <t>410423196503268077</t>
  </si>
  <si>
    <t>623059112501884516</t>
  </si>
  <si>
    <t>刘卫利</t>
  </si>
  <si>
    <t>张店乡邢沟村63号</t>
  </si>
  <si>
    <t>410423197510118098</t>
  </si>
  <si>
    <t>20181009</t>
  </si>
  <si>
    <t>20190821</t>
  </si>
  <si>
    <t>623059112502064936</t>
  </si>
  <si>
    <t>范冬梅</t>
  </si>
  <si>
    <t>河南省鲁山县董周乡董村四组56号</t>
  </si>
  <si>
    <t>410423197210067364</t>
  </si>
  <si>
    <t>623059112501053690</t>
  </si>
  <si>
    <t>杨金聚</t>
  </si>
  <si>
    <t>河南省鲁山县董周乡铁家庄村72号</t>
  </si>
  <si>
    <t>41042319670915733X</t>
  </si>
  <si>
    <t>00000003970791252889</t>
  </si>
  <si>
    <t>杨东阳</t>
  </si>
  <si>
    <t>河南省鲁山县董周乡</t>
  </si>
  <si>
    <t>410423197911047315</t>
  </si>
  <si>
    <t>00000062176041252889</t>
  </si>
  <si>
    <t>杨栓成</t>
  </si>
  <si>
    <t>詹胜利</t>
  </si>
  <si>
    <t>410423196710297356</t>
  </si>
  <si>
    <t>00000003994151253889</t>
  </si>
  <si>
    <t>冷亚利</t>
  </si>
  <si>
    <t>410423197701077313</t>
  </si>
  <si>
    <t>00000061802571252889</t>
  </si>
  <si>
    <t>冷运超</t>
  </si>
  <si>
    <t>贾书印</t>
  </si>
  <si>
    <t>410423196209057359</t>
  </si>
  <si>
    <t>00000003833171251889</t>
  </si>
  <si>
    <t>温向阳</t>
  </si>
  <si>
    <t>410423198205287332</t>
  </si>
  <si>
    <t>622991112501306281</t>
  </si>
  <si>
    <t>陈现增</t>
  </si>
  <si>
    <t>410423196805177330</t>
  </si>
  <si>
    <t>00000004007791250889</t>
  </si>
  <si>
    <t>张二营</t>
  </si>
  <si>
    <t>41042319770507737X</t>
  </si>
  <si>
    <t>623059112502369053</t>
  </si>
  <si>
    <t>刘狗娃</t>
  </si>
  <si>
    <t>410423196511197336</t>
  </si>
  <si>
    <t>00000003992271253889</t>
  </si>
  <si>
    <t>邹孔顺</t>
  </si>
  <si>
    <t>410423199103177315</t>
  </si>
  <si>
    <t>623059112501230066</t>
  </si>
  <si>
    <t>郑双喜</t>
  </si>
  <si>
    <t>410423197010207350</t>
  </si>
  <si>
    <t>00000156952591252889</t>
  </si>
  <si>
    <t>刘向敏</t>
  </si>
  <si>
    <t>何建立</t>
  </si>
  <si>
    <t>410423196707107339</t>
  </si>
  <si>
    <t>12513132600003720</t>
  </si>
  <si>
    <t>牛老六</t>
  </si>
  <si>
    <t>410423197210147313</t>
  </si>
  <si>
    <t>623059112501934253</t>
  </si>
  <si>
    <t>崔小红</t>
  </si>
  <si>
    <t>410423198003167324</t>
  </si>
  <si>
    <t>623059112502369814</t>
  </si>
  <si>
    <t>韩小孩</t>
  </si>
  <si>
    <t>410423196801127336</t>
  </si>
  <si>
    <t>00000004004531254889</t>
  </si>
  <si>
    <t>董学文</t>
  </si>
  <si>
    <t>下汤镇乱石盘村140号</t>
  </si>
  <si>
    <t>41042319590416491X</t>
  </si>
  <si>
    <t>20190702</t>
  </si>
  <si>
    <t>00000005206301255889</t>
  </si>
  <si>
    <t>4.35%</t>
  </si>
  <si>
    <t>王革新</t>
  </si>
  <si>
    <t>下汤镇王画庄村179号</t>
  </si>
  <si>
    <t>410423197601294919</t>
  </si>
  <si>
    <t>20190802</t>
  </si>
  <si>
    <t>622991112501869775</t>
  </si>
  <si>
    <t>朱老末</t>
  </si>
  <si>
    <t>下汤镇王画庄村园岭组245号</t>
  </si>
  <si>
    <t>410423197010284911</t>
  </si>
  <si>
    <t>20180913</t>
  </si>
  <si>
    <t>20190824</t>
  </si>
  <si>
    <t>00000005219301250889</t>
  </si>
  <si>
    <t>岳运奇</t>
  </si>
  <si>
    <t>下汤镇王画庄村下岭组329号</t>
  </si>
  <si>
    <t>410423197812104919</t>
  </si>
  <si>
    <t>20190827</t>
  </si>
  <si>
    <t>622991712500279734</t>
  </si>
  <si>
    <t>朱利</t>
  </si>
  <si>
    <t>下汤镇松垛沟村三岔口组24号</t>
  </si>
  <si>
    <t>410423197403104926</t>
  </si>
  <si>
    <t>20190806</t>
  </si>
  <si>
    <t>00000005199581251889</t>
  </si>
  <si>
    <t>开户名张留伟</t>
  </si>
  <si>
    <t>余大虎</t>
  </si>
  <si>
    <t>下汤镇松垛沟村三岔口组5号</t>
  </si>
  <si>
    <t>410423197209024914</t>
  </si>
  <si>
    <t>00000005199841258889</t>
  </si>
  <si>
    <t>李利</t>
  </si>
  <si>
    <t>下汤镇松垛沟村杨树岭组138号</t>
  </si>
  <si>
    <t>410423197106054926</t>
  </si>
  <si>
    <t>20190903</t>
  </si>
  <si>
    <t>623059112500457843</t>
  </si>
  <si>
    <t>开户名张占全</t>
  </si>
  <si>
    <t>张建伟</t>
  </si>
  <si>
    <t>下汤镇社楼村社楼组6号院组335号</t>
  </si>
  <si>
    <t>410423197405154919</t>
  </si>
  <si>
    <t>养驴</t>
  </si>
  <si>
    <t>20190813</t>
  </si>
  <si>
    <t>00000005214281257889</t>
  </si>
  <si>
    <t>许文现</t>
  </si>
  <si>
    <t>下汤镇社楼村社楼组3号院组134号</t>
  </si>
  <si>
    <t>410423196202064919</t>
  </si>
  <si>
    <t>20190917</t>
  </si>
  <si>
    <t>00000005211561257889</t>
  </si>
  <si>
    <t>程远生</t>
  </si>
  <si>
    <t>下汤镇尹和庄村73号</t>
  </si>
  <si>
    <t>410423196708134910</t>
  </si>
  <si>
    <t>20180925</t>
  </si>
  <si>
    <t>623059112501259966</t>
  </si>
  <si>
    <t>张小起</t>
  </si>
  <si>
    <t>下汤镇尹和庄村梁家庄组5号</t>
  </si>
  <si>
    <t>410423197403294918</t>
  </si>
  <si>
    <t>20180704</t>
  </si>
  <si>
    <t>623059112500017886</t>
  </si>
  <si>
    <t>余富阳</t>
  </si>
  <si>
    <t>下汤镇尹和庄村下纸坊组159号</t>
  </si>
  <si>
    <t>41042319760205495X</t>
  </si>
  <si>
    <t>20190916</t>
  </si>
  <si>
    <t>00000035294521250889</t>
  </si>
  <si>
    <t>史冬阳</t>
  </si>
  <si>
    <t>下汤镇尹和庄村上纸坊组117号</t>
  </si>
  <si>
    <t>410423196712214913</t>
  </si>
  <si>
    <t>20180928</t>
  </si>
  <si>
    <t>20190826</t>
  </si>
  <si>
    <t>623059112502064126</t>
  </si>
  <si>
    <t>秦德兴</t>
  </si>
  <si>
    <t>下汤镇尹和庄村下纸坊组169号</t>
  </si>
  <si>
    <t>410423197508204931</t>
  </si>
  <si>
    <t>20180930</t>
  </si>
  <si>
    <t>623059112501978011</t>
  </si>
  <si>
    <t>程文僧</t>
  </si>
  <si>
    <t>下汤镇尹和庄村87号</t>
  </si>
  <si>
    <t>410423197102194913</t>
  </si>
  <si>
    <t>623059112501433652</t>
  </si>
  <si>
    <t>余跃祥</t>
  </si>
  <si>
    <t>下汤镇尹和庄村下纸坊组147号</t>
  </si>
  <si>
    <t>410423196302144932</t>
  </si>
  <si>
    <t>20190913</t>
  </si>
  <si>
    <t>20190912</t>
  </si>
  <si>
    <t>00000005204061250889</t>
  </si>
  <si>
    <t>张国艳</t>
  </si>
  <si>
    <t>下汤镇尹和庄村下纸坊组165号</t>
  </si>
  <si>
    <t>410423196608043560</t>
  </si>
  <si>
    <t>12518182600001537</t>
  </si>
  <si>
    <t>开户名秦长伟</t>
  </si>
  <si>
    <t>刘孩</t>
  </si>
  <si>
    <t>下汤镇杨家庄村杨家庄组97号</t>
  </si>
  <si>
    <t>41042319790623495X</t>
  </si>
  <si>
    <t>12518182100003100</t>
  </si>
  <si>
    <t>吴谦信</t>
  </si>
  <si>
    <t>下汤镇杨家庄村吴家庄组332号</t>
  </si>
  <si>
    <t>410423197301094915</t>
  </si>
  <si>
    <t>00000005235021257889</t>
  </si>
  <si>
    <t>尹根</t>
  </si>
  <si>
    <t>下汤镇竹园沟村下竹园组41号</t>
  </si>
  <si>
    <t>410423197702164953</t>
  </si>
  <si>
    <t>00000005119781250889</t>
  </si>
  <si>
    <t>开户名尹会山</t>
  </si>
  <si>
    <t>牛广义</t>
  </si>
  <si>
    <t>下汤镇岳庄村金沟组101号</t>
  </si>
  <si>
    <t>410423197601164938</t>
  </si>
  <si>
    <t>623059112501434064</t>
  </si>
  <si>
    <t>张得山</t>
  </si>
  <si>
    <t>下汤镇岳庄村卜东组166号</t>
  </si>
  <si>
    <t>410423196512264932</t>
  </si>
  <si>
    <t>00000143213731250889</t>
  </si>
  <si>
    <t>刘收种</t>
  </si>
  <si>
    <t>下汤镇岳庄村黄六庄组6号院302号</t>
  </si>
  <si>
    <t>410423197105044910</t>
  </si>
  <si>
    <t>20190822</t>
  </si>
  <si>
    <t>623059112500925732</t>
  </si>
  <si>
    <t>孙铅</t>
  </si>
  <si>
    <t>下汤镇龙潭村九女洞组153号</t>
  </si>
  <si>
    <t>410423197007064934</t>
  </si>
  <si>
    <t>养蝎子</t>
  </si>
  <si>
    <t>00000005242501259889</t>
  </si>
  <si>
    <t>石翠红</t>
  </si>
  <si>
    <t>下汤镇龙潭村石峡组312号</t>
  </si>
  <si>
    <t>410423197305244925</t>
  </si>
  <si>
    <t>20190818</t>
  </si>
  <si>
    <t>623059112500643707</t>
  </si>
  <si>
    <t>李媛媛</t>
  </si>
  <si>
    <t>下汤镇龙潭村松朵组220号</t>
  </si>
  <si>
    <t>410423199804244929</t>
  </si>
  <si>
    <t>00000005248681253889</t>
  </si>
  <si>
    <t>开户名李自山</t>
  </si>
  <si>
    <t>胡张宪</t>
  </si>
  <si>
    <t>下汤镇和尚岭村任相公组77号</t>
  </si>
  <si>
    <t>410423196702044957</t>
  </si>
  <si>
    <t>20180213</t>
  </si>
  <si>
    <t>20190219</t>
  </si>
  <si>
    <t>00000005227601257889</t>
  </si>
  <si>
    <t>王中剑</t>
  </si>
  <si>
    <t>下汤镇西许庄村东坡组225号</t>
  </si>
  <si>
    <t>41042319630515495X</t>
  </si>
  <si>
    <t>623059112501898730</t>
  </si>
  <si>
    <t>开户名王鲁魁</t>
  </si>
  <si>
    <t>杨松柱</t>
  </si>
  <si>
    <t>下汤镇林楼村老君坪组501号</t>
  </si>
  <si>
    <t>41042319650116491X</t>
  </si>
  <si>
    <t>20190914</t>
  </si>
  <si>
    <t>00000005194641253889</t>
  </si>
  <si>
    <t>合计：</t>
  </si>
  <si>
    <t>王要民</t>
  </si>
  <si>
    <t>背孜乡上孤山村罗村组224号</t>
  </si>
  <si>
    <t>410423196806276410</t>
  </si>
  <si>
    <t>00000004958211252889</t>
  </si>
  <si>
    <t>13939954145</t>
  </si>
  <si>
    <t>程献</t>
  </si>
  <si>
    <t>背孜乡井河口村牛旦石组322号</t>
  </si>
  <si>
    <t>410423196410046416</t>
  </si>
  <si>
    <t>00000022173481254889</t>
  </si>
  <si>
    <t>13781853898</t>
  </si>
  <si>
    <t>戚德旺</t>
  </si>
  <si>
    <t>瓦屋镇刘相公村刘二组55号</t>
  </si>
  <si>
    <t>410423196109096633</t>
  </si>
  <si>
    <t>2019.8.21</t>
  </si>
  <si>
    <t>12516162900004857</t>
  </si>
  <si>
    <t>商书整</t>
  </si>
  <si>
    <t>瓦屋镇刘相公村下白沟组502号</t>
  </si>
  <si>
    <t>41042319670804662X</t>
  </si>
  <si>
    <t>2019.8.7</t>
  </si>
  <si>
    <t>623059112502348008</t>
  </si>
  <si>
    <t>王耀举</t>
  </si>
  <si>
    <t>瓦屋镇刘相公村大南庄组289号</t>
  </si>
  <si>
    <t>410423196306086610</t>
  </si>
  <si>
    <t>2019.9.4</t>
  </si>
  <si>
    <t>00000161265441257889</t>
  </si>
  <si>
    <t>王艳召</t>
  </si>
  <si>
    <t>瓦屋镇刘相公村大南庄组273号</t>
  </si>
  <si>
    <t>410423197804056611</t>
  </si>
  <si>
    <t>2019.9.11</t>
  </si>
  <si>
    <t>623059112501859575</t>
  </si>
  <si>
    <t>王东艳</t>
  </si>
  <si>
    <t>410423198012286616</t>
  </si>
  <si>
    <t>622991112501032580</t>
  </si>
  <si>
    <t>陈帅</t>
  </si>
  <si>
    <t>瓦屋镇刘相公村河北组134号</t>
  </si>
  <si>
    <t>410423197704296618</t>
  </si>
  <si>
    <t>2019.9.12</t>
  </si>
  <si>
    <t>12516162600004076</t>
  </si>
  <si>
    <t>王鲜</t>
  </si>
  <si>
    <t>瓦屋镇水滴沟村三东组123号</t>
  </si>
  <si>
    <t>410423196107156700</t>
  </si>
  <si>
    <t>2019.9.5</t>
  </si>
  <si>
    <t>623059112502367818</t>
  </si>
  <si>
    <t>常秀成</t>
  </si>
  <si>
    <t>瓦屋镇水滴沟村三东组161号</t>
  </si>
  <si>
    <t>410423196312196613</t>
  </si>
  <si>
    <t>2019.8.30</t>
  </si>
  <si>
    <t>623059112501949632</t>
  </si>
  <si>
    <t>岳丹丹</t>
  </si>
  <si>
    <t>瓦屋镇水滴沟村简东组48号</t>
  </si>
  <si>
    <t>410423198907206621</t>
  </si>
  <si>
    <t>种药材</t>
  </si>
  <si>
    <t>623059112502366570</t>
  </si>
  <si>
    <t>丁延昌</t>
  </si>
  <si>
    <t>瓦屋镇水滴沟村下南组448号</t>
  </si>
  <si>
    <t>410423197502196619</t>
  </si>
  <si>
    <t>2019.9.3</t>
  </si>
  <si>
    <t>623059112501661187</t>
  </si>
  <si>
    <t>张来运</t>
  </si>
  <si>
    <t>瓦屋镇水滴沟村上东组249号</t>
  </si>
  <si>
    <t>410423196905216632</t>
  </si>
  <si>
    <t>00000004711871251889</t>
  </si>
  <si>
    <t>王玉侠</t>
  </si>
  <si>
    <t>瓦屋镇水滴沟村简西组81号</t>
  </si>
  <si>
    <t>410423197305026629</t>
  </si>
  <si>
    <t>2018.11.6</t>
  </si>
  <si>
    <t>2019.9.7</t>
  </si>
  <si>
    <t>623059112502114848</t>
  </si>
  <si>
    <t>苏占魁</t>
  </si>
  <si>
    <t>瓦屋镇水滴沟村简西组85号</t>
  </si>
  <si>
    <t>410423198201106610</t>
  </si>
  <si>
    <t>2019.9.10</t>
  </si>
  <si>
    <t>12516162900002844</t>
  </si>
  <si>
    <t>丁中立</t>
  </si>
  <si>
    <t>瓦屋镇水滴沟村上西组209号</t>
  </si>
  <si>
    <t>410423197002076610</t>
  </si>
  <si>
    <t>2019.9.9</t>
  </si>
  <si>
    <t>00000004711251251889</t>
  </si>
  <si>
    <t>李伟</t>
  </si>
  <si>
    <t>瓦屋镇水滴沟村三西组180号</t>
  </si>
  <si>
    <t>410423196904296650</t>
  </si>
  <si>
    <t>12516162300004073</t>
  </si>
  <si>
    <t>丁妞</t>
  </si>
  <si>
    <t>瓦屋镇太平村北庄组255号</t>
  </si>
  <si>
    <t>410423198604036629</t>
  </si>
  <si>
    <t>2018.9.29</t>
  </si>
  <si>
    <t>2019.8.28</t>
  </si>
  <si>
    <t>00000111102731255889</t>
  </si>
  <si>
    <t>张占成</t>
  </si>
  <si>
    <t>瓦屋镇太平村河北组66号</t>
  </si>
  <si>
    <t>410423197112236611</t>
  </si>
  <si>
    <t>2019.9.8</t>
  </si>
  <si>
    <t>00000004657531253889</t>
  </si>
  <si>
    <t>刘永山</t>
  </si>
  <si>
    <t>瓦屋镇马老庄村马一组89号</t>
  </si>
  <si>
    <t>410423196605286612</t>
  </si>
  <si>
    <t>623059112500814928</t>
  </si>
  <si>
    <t>郭建民</t>
  </si>
  <si>
    <t>瓦屋镇瓦屋村官地组530号</t>
  </si>
  <si>
    <t>410423197503236619</t>
  </si>
  <si>
    <t>00000085756971255889</t>
  </si>
  <si>
    <t>曹璟科</t>
  </si>
  <si>
    <t>瓦屋镇马停村高家庄组134号</t>
  </si>
  <si>
    <t>410423199001146639</t>
  </si>
  <si>
    <t>12516162300006835</t>
  </si>
  <si>
    <t>赵欣</t>
  </si>
  <si>
    <t>瓦屋镇马停村孙家庄组239号</t>
  </si>
  <si>
    <t>410423197405266427</t>
  </si>
  <si>
    <t>12516162500005062</t>
  </si>
  <si>
    <t>李转</t>
  </si>
  <si>
    <t>瓦屋镇白土爻村皂下组64号</t>
  </si>
  <si>
    <t>410423195911166622</t>
  </si>
  <si>
    <t>2018.1.9</t>
  </si>
  <si>
    <t>2019.2.19</t>
  </si>
  <si>
    <t>623059112500513918</t>
  </si>
  <si>
    <t>樊振平</t>
  </si>
  <si>
    <t>瓦屋镇大潺寺村对角沟组154号</t>
  </si>
  <si>
    <t>410423196011296610</t>
  </si>
  <si>
    <t>2018.3.27</t>
  </si>
  <si>
    <t>2019.6.12</t>
  </si>
  <si>
    <t>00000004652151256889</t>
  </si>
  <si>
    <t>李中和</t>
  </si>
  <si>
    <t>瓦屋镇红石崖村北庄组186号</t>
  </si>
  <si>
    <t>410423196606226611</t>
  </si>
  <si>
    <t>00000004661711256889</t>
  </si>
  <si>
    <t>姜喜帅</t>
  </si>
  <si>
    <t>焦山村樱桃沟组</t>
  </si>
  <si>
    <t>410423197510137117</t>
  </si>
  <si>
    <t>622991712500220175</t>
  </si>
  <si>
    <t>与银行卡名姜春杰系父子关系</t>
  </si>
  <si>
    <t xml:space="preserve"> 赵留中</t>
  </si>
  <si>
    <t>焦山村焦山组</t>
  </si>
  <si>
    <t>41042319640121713X</t>
  </si>
  <si>
    <t>623059112500453388</t>
  </si>
  <si>
    <t>李小欠</t>
  </si>
  <si>
    <t>构树庄村康庄组</t>
  </si>
  <si>
    <t>410423196702017123</t>
  </si>
  <si>
    <t>622991712500292042</t>
  </si>
  <si>
    <t>与银行卡名武敏系夫妻关系</t>
  </si>
  <si>
    <t>王淑利</t>
  </si>
  <si>
    <t>叶坪村叶坪组</t>
  </si>
  <si>
    <t>41042319670315666X</t>
  </si>
  <si>
    <t>622991712500294162</t>
  </si>
  <si>
    <t>与银行卡名高小偏系夫妻关系</t>
  </si>
  <si>
    <t>郭玉平</t>
  </si>
  <si>
    <t>叶坪村叶竹园沟组</t>
  </si>
  <si>
    <t>410423196307267114</t>
  </si>
  <si>
    <t>种木耳</t>
  </si>
  <si>
    <t>622991712500294600</t>
  </si>
  <si>
    <t>曹延生</t>
  </si>
  <si>
    <t>庙庄村曹家组</t>
  </si>
  <si>
    <t>410423198304047115</t>
  </si>
  <si>
    <t>622991712500227873</t>
  </si>
  <si>
    <t>与银行卡名曹振宇系父子关系</t>
  </si>
  <si>
    <t>鲁耀光</t>
  </si>
  <si>
    <t>庙庄村下营组</t>
  </si>
  <si>
    <t>410423198005317111</t>
  </si>
  <si>
    <t>622991712500225455</t>
  </si>
  <si>
    <t>与银行卡名鲁延昌系父子关系</t>
  </si>
  <si>
    <t>刘新玉</t>
  </si>
  <si>
    <t>武家庄村上南沟组</t>
  </si>
  <si>
    <t>41042319630102711X</t>
  </si>
  <si>
    <t>623059112501530135</t>
  </si>
  <si>
    <t>吴欣歌</t>
  </si>
  <si>
    <t>410423198204077114</t>
  </si>
  <si>
    <t>623059112501530614</t>
  </si>
  <si>
    <t>与银行卡名吴振宇系父子关系</t>
  </si>
  <si>
    <t>总计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</si>
</sst>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m\/d\/yyyy"/>
    <numFmt numFmtId="177" formatCode="yyyy/mm/dd"/>
    <numFmt numFmtId="178" formatCode="yyyy&quot;年&quot;m&quot;月&quot;d&quot;日&quot;;@"/>
    <numFmt numFmtId="179" formatCode="0_ "/>
    <numFmt numFmtId="180" formatCode="yyyy/m/d;@"/>
    <numFmt numFmtId="181" formatCode="0.000%"/>
  </numFmts>
  <fonts count="33">
    <font>
      <sz val="11"/>
      <color theme="1"/>
      <name val="宋体"/>
      <charset val="134"/>
      <scheme val="minor"/>
    </font>
    <font>
      <sz val="9"/>
      <color theme="1"/>
      <name val="仿宋"/>
      <charset val="134"/>
    </font>
    <font>
      <b/>
      <sz val="16"/>
      <name val="仿宋"/>
      <charset val="134"/>
    </font>
    <font>
      <b/>
      <sz val="9"/>
      <name val="仿宋"/>
      <charset val="134"/>
    </font>
    <font>
      <sz val="9"/>
      <name val="仿宋"/>
      <charset val="134"/>
    </font>
    <font>
      <sz val="9"/>
      <color indexed="8"/>
      <name val="仿宋"/>
      <charset val="134"/>
    </font>
    <font>
      <sz val="9"/>
      <color rgb="FFFF0000"/>
      <name val="仿宋"/>
      <charset val="134"/>
    </font>
    <font>
      <b/>
      <sz val="9"/>
      <color theme="1"/>
      <name val="仿宋"/>
      <charset val="134"/>
    </font>
    <font>
      <sz val="9"/>
      <color rgb="FF000000"/>
      <name val="仿宋"/>
      <charset val="134"/>
    </font>
    <font>
      <sz val="8"/>
      <name val="仿宋"/>
      <charset val="134"/>
    </font>
    <font>
      <sz val="10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9"/>
      <name val="Tahoma"/>
      <charset val="134"/>
    </font>
    <font>
      <b/>
      <sz val="9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15" borderId="13" applyNumberFormat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28" fillId="29" borderId="17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79" fontId="1" fillId="2" borderId="3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81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0" fontId="4" fillId="0" borderId="1" xfId="5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4" fillId="0" borderId="1" xfId="51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179" fontId="4" fillId="0" borderId="1" xfId="5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8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44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quotePrefix="1">
      <alignment horizontal="center" vertical="center" wrapText="1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4" fillId="0" borderId="2" xfId="0" applyFont="1" applyFill="1" applyBorder="1" applyAlignment="1" quotePrefix="1">
      <alignment horizontal="center" vertical="center"/>
    </xf>
    <xf numFmtId="0" fontId="4" fillId="0" borderId="2" xfId="0" applyNumberFormat="1" applyFont="1" applyFill="1" applyBorder="1" applyAlignment="1" quotePrefix="1">
      <alignment horizontal="center" vertical="center"/>
    </xf>
    <xf numFmtId="0" fontId="4" fillId="2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4" fillId="0" borderId="1" xfId="50" applyFont="1" applyBorder="1" applyAlignment="1" quotePrefix="1">
      <alignment horizontal="center" vertical="center" wrapText="1"/>
    </xf>
    <xf numFmtId="0" fontId="4" fillId="0" borderId="1" xfId="0" applyFont="1" applyFill="1" applyBorder="1" applyAlignment="1" applyProtection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/>
    </xf>
    <xf numFmtId="0" fontId="9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10 2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6"/>
  <sheetViews>
    <sheetView tabSelected="1" topLeftCell="A28" workbookViewId="0">
      <selection activeCell="V15" sqref="V15"/>
    </sheetView>
  </sheetViews>
  <sheetFormatPr defaultColWidth="8.375" defaultRowHeight="11.25"/>
  <cols>
    <col min="1" max="1" width="4.25" style="1" customWidth="1"/>
    <col min="2" max="2" width="6" style="1" customWidth="1"/>
    <col min="3" max="3" width="15" style="1" customWidth="1"/>
    <col min="4" max="4" width="16.125" style="1" hidden="1" customWidth="1"/>
    <col min="5" max="6" width="8.375" style="1" customWidth="1"/>
    <col min="7" max="7" width="9.5" style="1" customWidth="1"/>
    <col min="8" max="8" width="9.125" style="1" customWidth="1"/>
    <col min="9" max="9" width="18.5" style="1" hidden="1" customWidth="1"/>
    <col min="10" max="11" width="8.375" style="1" customWidth="1"/>
    <col min="12" max="12" width="9.625" style="1" customWidth="1"/>
    <col min="13" max="13" width="9" style="1" customWidth="1"/>
    <col min="14" max="14" width="10.625" style="1" hidden="1" customWidth="1"/>
    <col min="15" max="16384" width="8.375" style="1" customWidth="1"/>
  </cols>
  <sheetData>
    <row r="1" ht="5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4" customHeight="1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22" t="s">
        <v>14</v>
      </c>
    </row>
    <row r="3" ht="21" customHeight="1" spans="1:14">
      <c r="A3" s="4">
        <v>1</v>
      </c>
      <c r="B3" s="4" t="s">
        <v>15</v>
      </c>
      <c r="C3" s="5" t="s">
        <v>16</v>
      </c>
      <c r="D3" s="79" t="s">
        <v>17</v>
      </c>
      <c r="E3" s="4">
        <v>50000</v>
      </c>
      <c r="F3" s="5" t="s">
        <v>18</v>
      </c>
      <c r="G3" s="6" t="s">
        <v>19</v>
      </c>
      <c r="H3" s="6" t="s">
        <v>20</v>
      </c>
      <c r="I3" s="10" t="s">
        <v>21</v>
      </c>
      <c r="J3" s="23">
        <v>0.0435</v>
      </c>
      <c r="K3" s="23">
        <v>0.0435</v>
      </c>
      <c r="L3" s="4">
        <v>2156.87</v>
      </c>
      <c r="M3" s="9" t="s">
        <v>22</v>
      </c>
      <c r="N3" s="22"/>
    </row>
    <row r="4" ht="21" customHeight="1" spans="1:14">
      <c r="A4" s="5">
        <v>2</v>
      </c>
      <c r="B4" s="5" t="s">
        <v>23</v>
      </c>
      <c r="C4" s="5" t="s">
        <v>24</v>
      </c>
      <c r="D4" s="79" t="s">
        <v>25</v>
      </c>
      <c r="E4" s="5">
        <v>50000</v>
      </c>
      <c r="F4" s="5" t="s">
        <v>26</v>
      </c>
      <c r="G4" s="7">
        <v>43369</v>
      </c>
      <c r="H4" s="7">
        <v>43703</v>
      </c>
      <c r="I4" s="79" t="s">
        <v>27</v>
      </c>
      <c r="J4" s="23">
        <v>0.0435</v>
      </c>
      <c r="K4" s="23">
        <v>0.0435</v>
      </c>
      <c r="L4" s="5">
        <v>2017.91</v>
      </c>
      <c r="M4" s="9" t="s">
        <v>22</v>
      </c>
      <c r="N4" s="22"/>
    </row>
    <row r="5" ht="21" customHeight="1" spans="1:14">
      <c r="A5" s="5">
        <v>3</v>
      </c>
      <c r="B5" s="5" t="s">
        <v>28</v>
      </c>
      <c r="C5" s="5" t="s">
        <v>29</v>
      </c>
      <c r="D5" s="79" t="s">
        <v>30</v>
      </c>
      <c r="E5" s="5">
        <v>50000</v>
      </c>
      <c r="F5" s="5" t="s">
        <v>31</v>
      </c>
      <c r="G5" s="7">
        <v>43355</v>
      </c>
      <c r="H5" s="7">
        <v>43708</v>
      </c>
      <c r="I5" s="79" t="s">
        <v>32</v>
      </c>
      <c r="J5" s="23">
        <v>0.0435</v>
      </c>
      <c r="K5" s="23">
        <v>0.0435</v>
      </c>
      <c r="L5" s="5">
        <v>2132.71</v>
      </c>
      <c r="M5" s="9" t="s">
        <v>22</v>
      </c>
      <c r="N5" s="22"/>
    </row>
    <row r="6" ht="21" customHeight="1" spans="1:14">
      <c r="A6" s="4" t="s">
        <v>33</v>
      </c>
      <c r="B6" s="4"/>
      <c r="C6" s="4"/>
      <c r="D6" s="4"/>
      <c r="E6" s="4">
        <f>SUM(E3:E5)</f>
        <v>150000</v>
      </c>
      <c r="F6" s="4"/>
      <c r="G6" s="4"/>
      <c r="H6" s="4"/>
      <c r="I6" s="4"/>
      <c r="J6" s="4"/>
      <c r="K6" s="4"/>
      <c r="L6" s="4">
        <f>SUM(L3:L5)</f>
        <v>6307.49</v>
      </c>
      <c r="M6" s="4"/>
      <c r="N6" s="22"/>
    </row>
    <row r="7" ht="21" customHeight="1" spans="1:14">
      <c r="A7" s="8">
        <v>1</v>
      </c>
      <c r="B7" s="8" t="s">
        <v>34</v>
      </c>
      <c r="C7" s="9" t="s">
        <v>35</v>
      </c>
      <c r="D7" s="8" t="s">
        <v>36</v>
      </c>
      <c r="E7" s="8">
        <v>20000</v>
      </c>
      <c r="F7" s="8" t="s">
        <v>37</v>
      </c>
      <c r="G7" s="6" t="s">
        <v>38</v>
      </c>
      <c r="H7" s="6" t="s">
        <v>39</v>
      </c>
      <c r="I7" s="80" t="s">
        <v>40</v>
      </c>
      <c r="J7" s="24">
        <v>0.0435</v>
      </c>
      <c r="K7" s="24">
        <v>0.0435</v>
      </c>
      <c r="L7" s="8">
        <v>657.36</v>
      </c>
      <c r="M7" s="8" t="s">
        <v>41</v>
      </c>
      <c r="N7" s="22"/>
    </row>
    <row r="8" ht="21" customHeight="1" spans="1:14">
      <c r="A8" s="8">
        <v>2</v>
      </c>
      <c r="B8" s="9" t="s">
        <v>42</v>
      </c>
      <c r="C8" s="9" t="s">
        <v>43</v>
      </c>
      <c r="D8" s="10" t="s">
        <v>44</v>
      </c>
      <c r="E8" s="9">
        <v>50000</v>
      </c>
      <c r="F8" s="9" t="s">
        <v>31</v>
      </c>
      <c r="G8" s="9">
        <v>20180921</v>
      </c>
      <c r="H8" s="9">
        <v>20190921</v>
      </c>
      <c r="I8" s="10" t="s">
        <v>45</v>
      </c>
      <c r="J8" s="24">
        <v>0.0435</v>
      </c>
      <c r="K8" s="24">
        <v>0.0435</v>
      </c>
      <c r="L8" s="9">
        <v>1987.7</v>
      </c>
      <c r="M8" s="8" t="s">
        <v>41</v>
      </c>
      <c r="N8" s="22"/>
    </row>
    <row r="9" ht="21" customHeight="1" spans="1:14">
      <c r="A9" s="8">
        <v>3</v>
      </c>
      <c r="B9" s="8" t="s">
        <v>46</v>
      </c>
      <c r="C9" s="9" t="s">
        <v>47</v>
      </c>
      <c r="D9" s="81" t="s">
        <v>48</v>
      </c>
      <c r="E9" s="8">
        <v>50000</v>
      </c>
      <c r="F9" s="8" t="s">
        <v>49</v>
      </c>
      <c r="G9" s="6" t="s">
        <v>50</v>
      </c>
      <c r="H9" s="6" t="s">
        <v>51</v>
      </c>
      <c r="I9" s="80" t="s">
        <v>52</v>
      </c>
      <c r="J9" s="24">
        <v>0.0435</v>
      </c>
      <c r="K9" s="24">
        <v>0.0435</v>
      </c>
      <c r="L9" s="8">
        <v>2150.83</v>
      </c>
      <c r="M9" s="8" t="s">
        <v>41</v>
      </c>
      <c r="N9" s="22"/>
    </row>
    <row r="10" ht="21" customHeight="1" spans="1:14">
      <c r="A10" s="8">
        <v>4</v>
      </c>
      <c r="B10" s="8" t="s">
        <v>53</v>
      </c>
      <c r="C10" s="9" t="s">
        <v>54</v>
      </c>
      <c r="D10" s="81" t="s">
        <v>55</v>
      </c>
      <c r="E10" s="8">
        <v>50000</v>
      </c>
      <c r="F10" s="8" t="s">
        <v>56</v>
      </c>
      <c r="G10" s="6" t="s">
        <v>57</v>
      </c>
      <c r="H10" s="6" t="s">
        <v>58</v>
      </c>
      <c r="I10" s="80" t="s">
        <v>59</v>
      </c>
      <c r="J10" s="24">
        <v>0.0435</v>
      </c>
      <c r="K10" s="24">
        <v>0.0435</v>
      </c>
      <c r="L10" s="8">
        <v>2205.2</v>
      </c>
      <c r="M10" s="8" t="s">
        <v>41</v>
      </c>
      <c r="N10" s="22"/>
    </row>
    <row r="11" ht="21" customHeight="1" spans="1:14">
      <c r="A11" s="8" t="s">
        <v>33</v>
      </c>
      <c r="B11" s="9">
        <v>4</v>
      </c>
      <c r="C11" s="9"/>
      <c r="D11" s="10"/>
      <c r="E11" s="9">
        <v>170000</v>
      </c>
      <c r="F11" s="9"/>
      <c r="G11" s="9"/>
      <c r="H11" s="9"/>
      <c r="I11" s="10"/>
      <c r="J11" s="24"/>
      <c r="K11" s="24"/>
      <c r="L11" s="9">
        <f>SUM(L7:L10)</f>
        <v>7001.09</v>
      </c>
      <c r="M11" s="9"/>
      <c r="N11" s="22"/>
    </row>
    <row r="12" ht="21" customHeight="1" spans="1:14">
      <c r="A12" s="8">
        <v>1</v>
      </c>
      <c r="B12" s="6" t="s">
        <v>60</v>
      </c>
      <c r="C12" s="6" t="s">
        <v>61</v>
      </c>
      <c r="D12" s="6" t="s">
        <v>62</v>
      </c>
      <c r="E12" s="11">
        <v>50000</v>
      </c>
      <c r="F12" s="8" t="s">
        <v>63</v>
      </c>
      <c r="G12" s="6" t="s">
        <v>64</v>
      </c>
      <c r="H12" s="6" t="s">
        <v>65</v>
      </c>
      <c r="I12" s="6" t="s">
        <v>66</v>
      </c>
      <c r="J12" s="6" t="s">
        <v>67</v>
      </c>
      <c r="K12" s="6" t="s">
        <v>67</v>
      </c>
      <c r="L12" s="11">
        <v>2205.2</v>
      </c>
      <c r="M12" s="6" t="s">
        <v>68</v>
      </c>
      <c r="N12" s="8"/>
    </row>
    <row r="13" ht="21" customHeight="1" spans="1:14">
      <c r="A13" s="8">
        <v>2</v>
      </c>
      <c r="B13" s="6" t="s">
        <v>69</v>
      </c>
      <c r="C13" s="6" t="s">
        <v>61</v>
      </c>
      <c r="D13" s="6" t="s">
        <v>70</v>
      </c>
      <c r="E13" s="11">
        <v>50000</v>
      </c>
      <c r="F13" s="8" t="s">
        <v>71</v>
      </c>
      <c r="G13" s="6" t="s">
        <v>72</v>
      </c>
      <c r="H13" s="6" t="s">
        <v>73</v>
      </c>
      <c r="I13" s="6" t="s">
        <v>74</v>
      </c>
      <c r="J13" s="6" t="s">
        <v>67</v>
      </c>
      <c r="K13" s="6" t="s">
        <v>67</v>
      </c>
      <c r="L13" s="11">
        <v>2205.2</v>
      </c>
      <c r="M13" s="6" t="s">
        <v>68</v>
      </c>
      <c r="N13" s="8"/>
    </row>
    <row r="14" ht="21" customHeight="1" spans="1:14">
      <c r="A14" s="8">
        <v>3</v>
      </c>
      <c r="B14" s="6" t="s">
        <v>75</v>
      </c>
      <c r="C14" s="6" t="s">
        <v>61</v>
      </c>
      <c r="D14" s="6" t="s">
        <v>76</v>
      </c>
      <c r="E14" s="11">
        <v>50000</v>
      </c>
      <c r="F14" s="8" t="s">
        <v>71</v>
      </c>
      <c r="G14" s="6" t="s">
        <v>72</v>
      </c>
      <c r="H14" s="6" t="s">
        <v>73</v>
      </c>
      <c r="I14" s="6" t="s">
        <v>77</v>
      </c>
      <c r="J14" s="6" t="s">
        <v>67</v>
      </c>
      <c r="K14" s="6" t="s">
        <v>67</v>
      </c>
      <c r="L14" s="11">
        <v>2205.2</v>
      </c>
      <c r="M14" s="6" t="s">
        <v>68</v>
      </c>
      <c r="N14" s="8"/>
    </row>
    <row r="15" ht="21" customHeight="1" spans="1:14">
      <c r="A15" s="8">
        <v>4</v>
      </c>
      <c r="B15" s="6" t="s">
        <v>78</v>
      </c>
      <c r="C15" s="6" t="s">
        <v>61</v>
      </c>
      <c r="D15" s="6" t="s">
        <v>79</v>
      </c>
      <c r="E15" s="11">
        <v>50000</v>
      </c>
      <c r="F15" s="8" t="s">
        <v>63</v>
      </c>
      <c r="G15" s="6" t="s">
        <v>72</v>
      </c>
      <c r="H15" s="6" t="s">
        <v>73</v>
      </c>
      <c r="I15" s="6" t="s">
        <v>80</v>
      </c>
      <c r="J15" s="6" t="s">
        <v>67</v>
      </c>
      <c r="K15" s="6" t="s">
        <v>67</v>
      </c>
      <c r="L15" s="11">
        <v>2205.2</v>
      </c>
      <c r="M15" s="6" t="s">
        <v>68</v>
      </c>
      <c r="N15" s="8"/>
    </row>
    <row r="16" ht="21" customHeight="1" spans="1:14">
      <c r="A16" s="8">
        <v>5</v>
      </c>
      <c r="B16" s="6" t="s">
        <v>81</v>
      </c>
      <c r="C16" s="6" t="s">
        <v>82</v>
      </c>
      <c r="D16" s="6" t="s">
        <v>83</v>
      </c>
      <c r="E16" s="11">
        <v>50000</v>
      </c>
      <c r="F16" s="8" t="s">
        <v>63</v>
      </c>
      <c r="G16" s="6" t="s">
        <v>84</v>
      </c>
      <c r="H16" s="6" t="s">
        <v>85</v>
      </c>
      <c r="I16" s="6" t="s">
        <v>86</v>
      </c>
      <c r="J16" s="6" t="s">
        <v>67</v>
      </c>
      <c r="K16" s="6" t="s">
        <v>67</v>
      </c>
      <c r="L16" s="11">
        <v>2205.2</v>
      </c>
      <c r="M16" s="6" t="s">
        <v>68</v>
      </c>
      <c r="N16" s="8"/>
    </row>
    <row r="17" ht="21" customHeight="1" spans="1:14">
      <c r="A17" s="8">
        <v>6</v>
      </c>
      <c r="B17" s="6" t="s">
        <v>87</v>
      </c>
      <c r="C17" s="6" t="s">
        <v>82</v>
      </c>
      <c r="D17" s="6" t="s">
        <v>88</v>
      </c>
      <c r="E17" s="11">
        <v>50000</v>
      </c>
      <c r="F17" s="8" t="s">
        <v>89</v>
      </c>
      <c r="G17" s="6" t="s">
        <v>64</v>
      </c>
      <c r="H17" s="6" t="s">
        <v>65</v>
      </c>
      <c r="I17" s="6" t="s">
        <v>90</v>
      </c>
      <c r="J17" s="6" t="s">
        <v>67</v>
      </c>
      <c r="K17" s="6" t="s">
        <v>67</v>
      </c>
      <c r="L17" s="11">
        <v>2205.2</v>
      </c>
      <c r="M17" s="6" t="s">
        <v>68</v>
      </c>
      <c r="N17" s="8"/>
    </row>
    <row r="18" ht="21" customHeight="1" spans="1:14">
      <c r="A18" s="8">
        <v>7</v>
      </c>
      <c r="B18" s="6" t="s">
        <v>91</v>
      </c>
      <c r="C18" s="6" t="s">
        <v>82</v>
      </c>
      <c r="D18" s="6" t="s">
        <v>92</v>
      </c>
      <c r="E18" s="11">
        <v>50000</v>
      </c>
      <c r="F18" s="8" t="s">
        <v>63</v>
      </c>
      <c r="G18" s="6" t="s">
        <v>93</v>
      </c>
      <c r="H18" s="6" t="s">
        <v>94</v>
      </c>
      <c r="I18" s="6" t="s">
        <v>95</v>
      </c>
      <c r="J18" s="6" t="s">
        <v>67</v>
      </c>
      <c r="K18" s="6" t="s">
        <v>67</v>
      </c>
      <c r="L18" s="11">
        <v>2205.2</v>
      </c>
      <c r="M18" s="6" t="s">
        <v>68</v>
      </c>
      <c r="N18" s="8"/>
    </row>
    <row r="19" ht="21" customHeight="1" spans="1:14">
      <c r="A19" s="8">
        <v>8</v>
      </c>
      <c r="B19" s="6" t="s">
        <v>96</v>
      </c>
      <c r="C19" s="6" t="s">
        <v>82</v>
      </c>
      <c r="D19" s="6" t="s">
        <v>97</v>
      </c>
      <c r="E19" s="11">
        <v>50000</v>
      </c>
      <c r="F19" s="8" t="s">
        <v>89</v>
      </c>
      <c r="G19" s="6" t="s">
        <v>64</v>
      </c>
      <c r="H19" s="6" t="s">
        <v>65</v>
      </c>
      <c r="I19" s="6" t="s">
        <v>98</v>
      </c>
      <c r="J19" s="6" t="s">
        <v>67</v>
      </c>
      <c r="K19" s="6" t="s">
        <v>67</v>
      </c>
      <c r="L19" s="11">
        <v>2205.2</v>
      </c>
      <c r="M19" s="6" t="s">
        <v>68</v>
      </c>
      <c r="N19" s="8"/>
    </row>
    <row r="20" ht="21" customHeight="1" spans="1:14">
      <c r="A20" s="8">
        <v>9</v>
      </c>
      <c r="B20" s="6" t="s">
        <v>99</v>
      </c>
      <c r="C20" s="6" t="s">
        <v>100</v>
      </c>
      <c r="D20" s="6" t="s">
        <v>101</v>
      </c>
      <c r="E20" s="11">
        <v>50000</v>
      </c>
      <c r="F20" s="8" t="s">
        <v>102</v>
      </c>
      <c r="G20" s="6" t="s">
        <v>84</v>
      </c>
      <c r="H20" s="6" t="s">
        <v>85</v>
      </c>
      <c r="I20" s="6" t="s">
        <v>103</v>
      </c>
      <c r="J20" s="6" t="s">
        <v>67</v>
      </c>
      <c r="K20" s="6" t="s">
        <v>67</v>
      </c>
      <c r="L20" s="11">
        <v>2205.2</v>
      </c>
      <c r="M20" s="6" t="s">
        <v>68</v>
      </c>
      <c r="N20" s="8"/>
    </row>
    <row r="21" ht="21" customHeight="1" spans="1:14">
      <c r="A21" s="8">
        <v>10</v>
      </c>
      <c r="B21" s="6" t="s">
        <v>104</v>
      </c>
      <c r="C21" s="6" t="s">
        <v>100</v>
      </c>
      <c r="D21" s="6" t="s">
        <v>105</v>
      </c>
      <c r="E21" s="11">
        <v>50000</v>
      </c>
      <c r="F21" s="8" t="s">
        <v>56</v>
      </c>
      <c r="G21" s="6" t="s">
        <v>72</v>
      </c>
      <c r="H21" s="6" t="s">
        <v>73</v>
      </c>
      <c r="I21" s="6" t="s">
        <v>106</v>
      </c>
      <c r="J21" s="6" t="s">
        <v>67</v>
      </c>
      <c r="K21" s="6" t="s">
        <v>67</v>
      </c>
      <c r="L21" s="11">
        <v>2205.2</v>
      </c>
      <c r="M21" s="6" t="s">
        <v>68</v>
      </c>
      <c r="N21" s="8"/>
    </row>
    <row r="22" ht="21" customHeight="1" spans="1:14">
      <c r="A22" s="8">
        <v>11</v>
      </c>
      <c r="B22" s="6" t="s">
        <v>107</v>
      </c>
      <c r="C22" s="6" t="s">
        <v>100</v>
      </c>
      <c r="D22" s="6" t="s">
        <v>108</v>
      </c>
      <c r="E22" s="11">
        <v>50000</v>
      </c>
      <c r="F22" s="8" t="s">
        <v>102</v>
      </c>
      <c r="G22" s="6" t="s">
        <v>109</v>
      </c>
      <c r="H22" s="6" t="s">
        <v>110</v>
      </c>
      <c r="I22" s="6" t="s">
        <v>111</v>
      </c>
      <c r="J22" s="6" t="s">
        <v>67</v>
      </c>
      <c r="K22" s="6" t="s">
        <v>67</v>
      </c>
      <c r="L22" s="11">
        <v>2205.2</v>
      </c>
      <c r="M22" s="6" t="s">
        <v>68</v>
      </c>
      <c r="N22" s="8"/>
    </row>
    <row r="23" ht="21" customHeight="1" spans="1:14">
      <c r="A23" s="8">
        <v>12</v>
      </c>
      <c r="B23" s="6" t="s">
        <v>112</v>
      </c>
      <c r="C23" s="6" t="s">
        <v>100</v>
      </c>
      <c r="D23" s="6" t="s">
        <v>113</v>
      </c>
      <c r="E23" s="11">
        <v>50000</v>
      </c>
      <c r="F23" s="8" t="s">
        <v>102</v>
      </c>
      <c r="G23" s="6" t="s">
        <v>72</v>
      </c>
      <c r="H23" s="6" t="s">
        <v>73</v>
      </c>
      <c r="I23" s="6" t="s">
        <v>114</v>
      </c>
      <c r="J23" s="6" t="s">
        <v>67</v>
      </c>
      <c r="K23" s="6" t="s">
        <v>67</v>
      </c>
      <c r="L23" s="11">
        <v>2205.2</v>
      </c>
      <c r="M23" s="6" t="s">
        <v>68</v>
      </c>
      <c r="N23" s="8"/>
    </row>
    <row r="24" ht="21" customHeight="1" spans="1:14">
      <c r="A24" s="8">
        <v>13</v>
      </c>
      <c r="B24" s="6" t="s">
        <v>115</v>
      </c>
      <c r="C24" s="6" t="s">
        <v>100</v>
      </c>
      <c r="D24" s="6" t="s">
        <v>116</v>
      </c>
      <c r="E24" s="11">
        <v>50000</v>
      </c>
      <c r="F24" s="8" t="s">
        <v>117</v>
      </c>
      <c r="G24" s="6" t="s">
        <v>118</v>
      </c>
      <c r="H24" s="6" t="s">
        <v>119</v>
      </c>
      <c r="I24" s="6" t="s">
        <v>120</v>
      </c>
      <c r="J24" s="6" t="s">
        <v>67</v>
      </c>
      <c r="K24" s="6" t="s">
        <v>67</v>
      </c>
      <c r="L24" s="11">
        <v>2205.2</v>
      </c>
      <c r="M24" s="6" t="s">
        <v>68</v>
      </c>
      <c r="N24" s="8"/>
    </row>
    <row r="25" ht="21" customHeight="1" spans="1:14">
      <c r="A25" s="8">
        <v>14</v>
      </c>
      <c r="B25" s="6" t="s">
        <v>121</v>
      </c>
      <c r="C25" s="6" t="s">
        <v>100</v>
      </c>
      <c r="D25" s="6" t="s">
        <v>122</v>
      </c>
      <c r="E25" s="6">
        <v>50000</v>
      </c>
      <c r="F25" s="8" t="s">
        <v>117</v>
      </c>
      <c r="G25" s="6" t="s">
        <v>72</v>
      </c>
      <c r="H25" s="6" t="s">
        <v>73</v>
      </c>
      <c r="I25" s="6" t="s">
        <v>123</v>
      </c>
      <c r="J25" s="6" t="s">
        <v>67</v>
      </c>
      <c r="K25" s="6" t="s">
        <v>67</v>
      </c>
      <c r="L25" s="11">
        <v>2205.2</v>
      </c>
      <c r="M25" s="6" t="s">
        <v>68</v>
      </c>
      <c r="N25" s="8"/>
    </row>
    <row r="26" ht="21" customHeight="1" spans="1:14">
      <c r="A26" s="8">
        <v>15</v>
      </c>
      <c r="B26" s="6" t="s">
        <v>124</v>
      </c>
      <c r="C26" s="6" t="s">
        <v>100</v>
      </c>
      <c r="D26" s="6" t="s">
        <v>125</v>
      </c>
      <c r="E26" s="11">
        <v>50000</v>
      </c>
      <c r="F26" s="8" t="s">
        <v>126</v>
      </c>
      <c r="G26" s="6" t="s">
        <v>72</v>
      </c>
      <c r="H26" s="6" t="s">
        <v>73</v>
      </c>
      <c r="I26" s="6" t="s">
        <v>127</v>
      </c>
      <c r="J26" s="6" t="s">
        <v>67</v>
      </c>
      <c r="K26" s="6" t="s">
        <v>67</v>
      </c>
      <c r="L26" s="11">
        <v>2205.2</v>
      </c>
      <c r="M26" s="6" t="s">
        <v>68</v>
      </c>
      <c r="N26" s="8"/>
    </row>
    <row r="27" ht="21" customHeight="1" spans="1:14">
      <c r="A27" s="8">
        <v>16</v>
      </c>
      <c r="B27" s="6" t="s">
        <v>128</v>
      </c>
      <c r="C27" s="6" t="s">
        <v>100</v>
      </c>
      <c r="D27" s="6" t="s">
        <v>129</v>
      </c>
      <c r="E27" s="11">
        <v>50000</v>
      </c>
      <c r="F27" s="8" t="s">
        <v>117</v>
      </c>
      <c r="G27" s="6" t="s">
        <v>72</v>
      </c>
      <c r="H27" s="6" t="s">
        <v>73</v>
      </c>
      <c r="I27" s="6" t="s">
        <v>130</v>
      </c>
      <c r="J27" s="6" t="s">
        <v>67</v>
      </c>
      <c r="K27" s="6" t="s">
        <v>67</v>
      </c>
      <c r="L27" s="11">
        <v>2205.2</v>
      </c>
      <c r="M27" s="6" t="s">
        <v>68</v>
      </c>
      <c r="N27" s="8"/>
    </row>
    <row r="28" ht="21" customHeight="1" spans="1:14">
      <c r="A28" s="8">
        <v>17</v>
      </c>
      <c r="B28" s="6" t="s">
        <v>131</v>
      </c>
      <c r="C28" s="6" t="s">
        <v>100</v>
      </c>
      <c r="D28" s="6" t="s">
        <v>132</v>
      </c>
      <c r="E28" s="11">
        <v>50000</v>
      </c>
      <c r="F28" s="8" t="s">
        <v>102</v>
      </c>
      <c r="G28" s="6" t="s">
        <v>133</v>
      </c>
      <c r="H28" s="6" t="s">
        <v>134</v>
      </c>
      <c r="I28" s="6" t="s">
        <v>135</v>
      </c>
      <c r="J28" s="6" t="s">
        <v>67</v>
      </c>
      <c r="K28" s="6" t="s">
        <v>67</v>
      </c>
      <c r="L28" s="11">
        <v>2205.2</v>
      </c>
      <c r="M28" s="6" t="s">
        <v>68</v>
      </c>
      <c r="N28" s="8"/>
    </row>
    <row r="29" ht="21" customHeight="1" spans="1:14">
      <c r="A29" s="8">
        <v>18</v>
      </c>
      <c r="B29" s="6" t="s">
        <v>136</v>
      </c>
      <c r="C29" s="6" t="s">
        <v>137</v>
      </c>
      <c r="D29" s="6" t="s">
        <v>138</v>
      </c>
      <c r="E29" s="11">
        <v>50000</v>
      </c>
      <c r="F29" s="8" t="s">
        <v>102</v>
      </c>
      <c r="G29" s="6" t="s">
        <v>139</v>
      </c>
      <c r="H29" s="6" t="s">
        <v>140</v>
      </c>
      <c r="I29" s="6" t="s">
        <v>141</v>
      </c>
      <c r="J29" s="6" t="s">
        <v>67</v>
      </c>
      <c r="K29" s="6" t="s">
        <v>67</v>
      </c>
      <c r="L29" s="11">
        <v>2199.16</v>
      </c>
      <c r="M29" s="6" t="s">
        <v>68</v>
      </c>
      <c r="N29" s="8"/>
    </row>
    <row r="30" ht="21" customHeight="1" spans="1:14">
      <c r="A30" s="8">
        <v>19</v>
      </c>
      <c r="B30" s="6" t="s">
        <v>142</v>
      </c>
      <c r="C30" s="6" t="s">
        <v>137</v>
      </c>
      <c r="D30" s="6" t="s">
        <v>143</v>
      </c>
      <c r="E30" s="11">
        <v>50000</v>
      </c>
      <c r="F30" s="8" t="s">
        <v>102</v>
      </c>
      <c r="G30" s="6" t="s">
        <v>139</v>
      </c>
      <c r="H30" s="6" t="s">
        <v>140</v>
      </c>
      <c r="I30" s="6" t="s">
        <v>144</v>
      </c>
      <c r="J30" s="6" t="s">
        <v>67</v>
      </c>
      <c r="K30" s="6" t="s">
        <v>67</v>
      </c>
      <c r="L30" s="11">
        <v>2181.04</v>
      </c>
      <c r="M30" s="6" t="s">
        <v>68</v>
      </c>
      <c r="N30" s="8"/>
    </row>
    <row r="31" ht="21" customHeight="1" spans="1:14">
      <c r="A31" s="8">
        <v>20</v>
      </c>
      <c r="B31" s="6" t="s">
        <v>145</v>
      </c>
      <c r="C31" s="6" t="s">
        <v>137</v>
      </c>
      <c r="D31" s="6" t="s">
        <v>146</v>
      </c>
      <c r="E31" s="11">
        <v>50000</v>
      </c>
      <c r="F31" s="8" t="s">
        <v>102</v>
      </c>
      <c r="G31" s="6" t="s">
        <v>147</v>
      </c>
      <c r="H31" s="6" t="s">
        <v>148</v>
      </c>
      <c r="I31" s="6" t="s">
        <v>149</v>
      </c>
      <c r="J31" s="6" t="s">
        <v>67</v>
      </c>
      <c r="K31" s="6" t="s">
        <v>67</v>
      </c>
      <c r="L31" s="11">
        <v>2084.37</v>
      </c>
      <c r="M31" s="6" t="s">
        <v>68</v>
      </c>
      <c r="N31" s="8"/>
    </row>
    <row r="32" ht="21" customHeight="1" spans="1:14">
      <c r="A32" s="8">
        <v>21</v>
      </c>
      <c r="B32" s="6" t="s">
        <v>150</v>
      </c>
      <c r="C32" s="6" t="s">
        <v>137</v>
      </c>
      <c r="D32" s="6" t="s">
        <v>151</v>
      </c>
      <c r="E32" s="11">
        <v>50000</v>
      </c>
      <c r="F32" s="8" t="s">
        <v>102</v>
      </c>
      <c r="G32" s="6" t="s">
        <v>139</v>
      </c>
      <c r="H32" s="6" t="s">
        <v>140</v>
      </c>
      <c r="I32" s="6" t="s">
        <v>152</v>
      </c>
      <c r="J32" s="6" t="s">
        <v>67</v>
      </c>
      <c r="K32" s="6" t="s">
        <v>67</v>
      </c>
      <c r="L32" s="11">
        <v>2181.04</v>
      </c>
      <c r="M32" s="6" t="s">
        <v>68</v>
      </c>
      <c r="N32" s="8"/>
    </row>
    <row r="33" ht="21" customHeight="1" spans="1:14">
      <c r="A33" s="8">
        <v>22</v>
      </c>
      <c r="B33" s="6" t="s">
        <v>153</v>
      </c>
      <c r="C33" s="6" t="s">
        <v>137</v>
      </c>
      <c r="D33" s="6" t="s">
        <v>154</v>
      </c>
      <c r="E33" s="11">
        <v>50000</v>
      </c>
      <c r="F33" s="8" t="s">
        <v>102</v>
      </c>
      <c r="G33" s="6" t="s">
        <v>147</v>
      </c>
      <c r="H33" s="6" t="s">
        <v>148</v>
      </c>
      <c r="I33" s="6" t="s">
        <v>155</v>
      </c>
      <c r="J33" s="6" t="s">
        <v>67</v>
      </c>
      <c r="K33" s="6" t="s">
        <v>67</v>
      </c>
      <c r="L33" s="11">
        <v>2084.37</v>
      </c>
      <c r="M33" s="6" t="s">
        <v>68</v>
      </c>
      <c r="N33" s="8"/>
    </row>
    <row r="34" ht="21" customHeight="1" spans="1:14">
      <c r="A34" s="8">
        <v>23</v>
      </c>
      <c r="B34" s="6" t="s">
        <v>156</v>
      </c>
      <c r="C34" s="6" t="s">
        <v>137</v>
      </c>
      <c r="D34" s="6" t="s">
        <v>157</v>
      </c>
      <c r="E34" s="11">
        <v>50000</v>
      </c>
      <c r="F34" s="8" t="s">
        <v>102</v>
      </c>
      <c r="G34" s="6" t="s">
        <v>139</v>
      </c>
      <c r="H34" s="6" t="s">
        <v>140</v>
      </c>
      <c r="I34" s="6" t="s">
        <v>158</v>
      </c>
      <c r="J34" s="6" t="s">
        <v>67</v>
      </c>
      <c r="K34" s="6" t="s">
        <v>67</v>
      </c>
      <c r="L34" s="11">
        <v>2181.04</v>
      </c>
      <c r="M34" s="6" t="s">
        <v>68</v>
      </c>
      <c r="N34" s="8"/>
    </row>
    <row r="35" ht="21" customHeight="1" spans="1:14">
      <c r="A35" s="8">
        <v>24</v>
      </c>
      <c r="B35" s="6" t="s">
        <v>159</v>
      </c>
      <c r="C35" s="6" t="s">
        <v>137</v>
      </c>
      <c r="D35" s="6" t="s">
        <v>160</v>
      </c>
      <c r="E35" s="11">
        <v>50000</v>
      </c>
      <c r="F35" s="8" t="s">
        <v>102</v>
      </c>
      <c r="G35" s="6" t="s">
        <v>139</v>
      </c>
      <c r="H35" s="6" t="s">
        <v>140</v>
      </c>
      <c r="I35" s="6" t="s">
        <v>161</v>
      </c>
      <c r="J35" s="6" t="s">
        <v>67</v>
      </c>
      <c r="K35" s="6" t="s">
        <v>67</v>
      </c>
      <c r="L35" s="11">
        <v>2181.04</v>
      </c>
      <c r="M35" s="6" t="s">
        <v>68</v>
      </c>
      <c r="N35" s="8"/>
    </row>
    <row r="36" ht="21" customHeight="1" spans="1:14">
      <c r="A36" s="8">
        <v>25</v>
      </c>
      <c r="B36" s="6" t="s">
        <v>162</v>
      </c>
      <c r="C36" s="6" t="s">
        <v>137</v>
      </c>
      <c r="D36" s="6" t="s">
        <v>163</v>
      </c>
      <c r="E36" s="11">
        <v>50000</v>
      </c>
      <c r="F36" s="8" t="s">
        <v>102</v>
      </c>
      <c r="G36" s="6" t="s">
        <v>164</v>
      </c>
      <c r="H36" s="6" t="s">
        <v>165</v>
      </c>
      <c r="I36" s="6" t="s">
        <v>166</v>
      </c>
      <c r="J36" s="6" t="s">
        <v>67</v>
      </c>
      <c r="K36" s="6" t="s">
        <v>67</v>
      </c>
      <c r="L36" s="11">
        <v>2205.2</v>
      </c>
      <c r="M36" s="6" t="s">
        <v>68</v>
      </c>
      <c r="N36" s="8"/>
    </row>
    <row r="37" ht="21" customHeight="1" spans="1:14">
      <c r="A37" s="8">
        <v>26</v>
      </c>
      <c r="B37" s="6" t="s">
        <v>167</v>
      </c>
      <c r="C37" s="6" t="s">
        <v>137</v>
      </c>
      <c r="D37" s="6" t="s">
        <v>168</v>
      </c>
      <c r="E37" s="11">
        <v>50000</v>
      </c>
      <c r="F37" s="8" t="s">
        <v>102</v>
      </c>
      <c r="G37" s="6" t="s">
        <v>147</v>
      </c>
      <c r="H37" s="6" t="s">
        <v>148</v>
      </c>
      <c r="I37" s="6" t="s">
        <v>169</v>
      </c>
      <c r="J37" s="6" t="s">
        <v>67</v>
      </c>
      <c r="K37" s="6" t="s">
        <v>67</v>
      </c>
      <c r="L37" s="11">
        <v>2102.49</v>
      </c>
      <c r="M37" s="6" t="s">
        <v>68</v>
      </c>
      <c r="N37" s="8"/>
    </row>
    <row r="38" ht="21" customHeight="1" spans="1:14">
      <c r="A38" s="8" t="s">
        <v>33</v>
      </c>
      <c r="B38" s="8">
        <v>26</v>
      </c>
      <c r="C38" s="8"/>
      <c r="D38" s="8"/>
      <c r="E38" s="11">
        <f>SUM(E12:E37)</f>
        <v>1300000</v>
      </c>
      <c r="F38" s="11"/>
      <c r="G38" s="12"/>
      <c r="H38" s="12"/>
      <c r="I38" s="11"/>
      <c r="J38" s="6"/>
      <c r="K38" s="6"/>
      <c r="L38" s="8">
        <f>SUM(L12:L37)</f>
        <v>56888.15</v>
      </c>
      <c r="M38" s="8"/>
      <c r="N38" s="8"/>
    </row>
    <row r="39" ht="21" customHeight="1" spans="1:14">
      <c r="A39" s="8">
        <v>1</v>
      </c>
      <c r="B39" s="8" t="s">
        <v>170</v>
      </c>
      <c r="C39" s="8" t="s">
        <v>171</v>
      </c>
      <c r="D39" s="6" t="s">
        <v>172</v>
      </c>
      <c r="E39" s="8">
        <v>50000</v>
      </c>
      <c r="F39" s="8" t="s">
        <v>102</v>
      </c>
      <c r="G39" s="13" t="s">
        <v>173</v>
      </c>
      <c r="H39" s="13" t="s">
        <v>174</v>
      </c>
      <c r="I39" s="25" t="s">
        <v>175</v>
      </c>
      <c r="J39" s="26">
        <v>4.35</v>
      </c>
      <c r="K39" s="24">
        <v>0.0435</v>
      </c>
      <c r="L39" s="8">
        <v>2144.79</v>
      </c>
      <c r="M39" s="8" t="s">
        <v>22</v>
      </c>
      <c r="N39" s="8"/>
    </row>
    <row r="40" ht="21" customHeight="1" spans="1:14">
      <c r="A40" s="8">
        <v>2</v>
      </c>
      <c r="B40" s="8" t="s">
        <v>176</v>
      </c>
      <c r="C40" s="8" t="s">
        <v>177</v>
      </c>
      <c r="D40" s="6" t="s">
        <v>178</v>
      </c>
      <c r="E40" s="8">
        <v>30000</v>
      </c>
      <c r="F40" s="8" t="s">
        <v>179</v>
      </c>
      <c r="G40" s="13" t="s">
        <v>180</v>
      </c>
      <c r="H40" s="13" t="s">
        <v>181</v>
      </c>
      <c r="I40" s="6" t="s">
        <v>182</v>
      </c>
      <c r="J40" s="26">
        <v>4.35</v>
      </c>
      <c r="K40" s="24">
        <v>0.0435</v>
      </c>
      <c r="L40" s="8">
        <v>1246.12</v>
      </c>
      <c r="M40" s="8" t="s">
        <v>22</v>
      </c>
      <c r="N40" s="8"/>
    </row>
    <row r="41" ht="21" customHeight="1" spans="1:14">
      <c r="A41" s="8" t="s">
        <v>33</v>
      </c>
      <c r="B41" s="8">
        <v>2</v>
      </c>
      <c r="C41" s="8"/>
      <c r="D41" s="6"/>
      <c r="E41" s="8">
        <f>SUM(E39:E40)</f>
        <v>80000</v>
      </c>
      <c r="F41" s="8"/>
      <c r="G41" s="13"/>
      <c r="H41" s="13"/>
      <c r="I41" s="6"/>
      <c r="J41" s="26"/>
      <c r="K41" s="24"/>
      <c r="L41" s="8">
        <f>SUM(L39:L40)</f>
        <v>3390.91</v>
      </c>
      <c r="M41" s="8"/>
      <c r="N41" s="8"/>
    </row>
    <row r="42" ht="21" customHeight="1" spans="1:14">
      <c r="A42" s="8">
        <v>1</v>
      </c>
      <c r="B42" s="8" t="s">
        <v>183</v>
      </c>
      <c r="C42" s="8" t="s">
        <v>184</v>
      </c>
      <c r="D42" s="81" t="s">
        <v>185</v>
      </c>
      <c r="E42" s="8">
        <v>50000</v>
      </c>
      <c r="F42" s="8" t="s">
        <v>186</v>
      </c>
      <c r="G42" s="13" t="s">
        <v>187</v>
      </c>
      <c r="H42" s="13" t="s">
        <v>188</v>
      </c>
      <c r="I42" s="80" t="s">
        <v>189</v>
      </c>
      <c r="J42" s="24">
        <v>0.0435</v>
      </c>
      <c r="K42" s="24">
        <v>0.0435</v>
      </c>
      <c r="L42" s="8">
        <v>2205.2</v>
      </c>
      <c r="M42" s="8" t="s">
        <v>68</v>
      </c>
      <c r="N42" s="22"/>
    </row>
    <row r="43" ht="21" customHeight="1" spans="1:14">
      <c r="A43" s="8">
        <v>2</v>
      </c>
      <c r="B43" s="8" t="s">
        <v>190</v>
      </c>
      <c r="C43" s="8" t="s">
        <v>191</v>
      </c>
      <c r="D43" s="81" t="s">
        <v>192</v>
      </c>
      <c r="E43" s="8">
        <v>50000</v>
      </c>
      <c r="F43" s="8" t="s">
        <v>193</v>
      </c>
      <c r="G43" s="13" t="s">
        <v>194</v>
      </c>
      <c r="H43" s="13" t="s">
        <v>195</v>
      </c>
      <c r="I43" s="80" t="s">
        <v>196</v>
      </c>
      <c r="J43" s="24">
        <v>0.0435</v>
      </c>
      <c r="K43" s="24">
        <v>0.0435</v>
      </c>
      <c r="L43" s="8">
        <v>2187.07</v>
      </c>
      <c r="M43" s="8" t="s">
        <v>68</v>
      </c>
      <c r="N43" s="22"/>
    </row>
    <row r="44" ht="21" customHeight="1" spans="1:14">
      <c r="A44" s="8">
        <v>3</v>
      </c>
      <c r="B44" s="8" t="s">
        <v>197</v>
      </c>
      <c r="C44" s="8" t="s">
        <v>198</v>
      </c>
      <c r="D44" s="81" t="s">
        <v>199</v>
      </c>
      <c r="E44" s="8">
        <v>50000</v>
      </c>
      <c r="F44" s="8" t="s">
        <v>200</v>
      </c>
      <c r="G44" s="13" t="s">
        <v>201</v>
      </c>
      <c r="H44" s="13" t="s">
        <v>202</v>
      </c>
      <c r="I44" s="80" t="s">
        <v>203</v>
      </c>
      <c r="J44" s="24">
        <v>0.0435</v>
      </c>
      <c r="K44" s="24">
        <v>0.0435</v>
      </c>
      <c r="L44" s="8">
        <v>2205.81</v>
      </c>
      <c r="M44" s="8" t="s">
        <v>68</v>
      </c>
      <c r="N44" s="22"/>
    </row>
    <row r="45" ht="21" customHeight="1" spans="1:14">
      <c r="A45" s="8">
        <v>4</v>
      </c>
      <c r="B45" s="8" t="s">
        <v>204</v>
      </c>
      <c r="C45" s="8" t="s">
        <v>205</v>
      </c>
      <c r="D45" s="81" t="s">
        <v>206</v>
      </c>
      <c r="E45" s="8">
        <v>50000</v>
      </c>
      <c r="F45" s="8" t="s">
        <v>31</v>
      </c>
      <c r="G45" s="13" t="s">
        <v>201</v>
      </c>
      <c r="H45" s="13" t="s">
        <v>202</v>
      </c>
      <c r="I45" s="80" t="s">
        <v>207</v>
      </c>
      <c r="J45" s="24">
        <v>0.0435</v>
      </c>
      <c r="K45" s="24">
        <v>0.0435</v>
      </c>
      <c r="L45" s="8">
        <v>2199.16</v>
      </c>
      <c r="M45" s="8" t="s">
        <v>68</v>
      </c>
      <c r="N45" s="22"/>
    </row>
    <row r="46" ht="21" customHeight="1" spans="1:14">
      <c r="A46" s="8">
        <v>5</v>
      </c>
      <c r="B46" s="8" t="s">
        <v>208</v>
      </c>
      <c r="C46" s="8" t="s">
        <v>209</v>
      </c>
      <c r="D46" s="81" t="s">
        <v>210</v>
      </c>
      <c r="E46" s="8">
        <v>50000</v>
      </c>
      <c r="F46" s="8" t="s">
        <v>186</v>
      </c>
      <c r="G46" s="13" t="s">
        <v>211</v>
      </c>
      <c r="H46" s="13" t="s">
        <v>212</v>
      </c>
      <c r="I46" s="80" t="s">
        <v>213</v>
      </c>
      <c r="J46" s="24">
        <v>0.0435</v>
      </c>
      <c r="K46" s="24">
        <v>0.0435</v>
      </c>
      <c r="L46" s="8">
        <v>2199.16</v>
      </c>
      <c r="M46" s="8" t="s">
        <v>68</v>
      </c>
      <c r="N46" s="22"/>
    </row>
    <row r="47" ht="21" customHeight="1" spans="1:14">
      <c r="A47" s="8">
        <v>6</v>
      </c>
      <c r="B47" s="8" t="s">
        <v>214</v>
      </c>
      <c r="C47" s="8" t="s">
        <v>215</v>
      </c>
      <c r="D47" s="8" t="s">
        <v>216</v>
      </c>
      <c r="E47" s="8">
        <v>50000</v>
      </c>
      <c r="F47" s="8" t="s">
        <v>186</v>
      </c>
      <c r="G47" s="13" t="s">
        <v>211</v>
      </c>
      <c r="H47" s="13" t="s">
        <v>212</v>
      </c>
      <c r="I47" s="80" t="s">
        <v>217</v>
      </c>
      <c r="J47" s="24">
        <v>0.0435</v>
      </c>
      <c r="K47" s="24">
        <v>0.0435</v>
      </c>
      <c r="L47" s="8">
        <v>2205.2</v>
      </c>
      <c r="M47" s="8" t="s">
        <v>68</v>
      </c>
      <c r="N47" s="22"/>
    </row>
    <row r="48" ht="21" customHeight="1" spans="1:14">
      <c r="A48" s="8">
        <v>7</v>
      </c>
      <c r="B48" s="14" t="s">
        <v>218</v>
      </c>
      <c r="C48" s="14" t="s">
        <v>219</v>
      </c>
      <c r="D48" s="82" t="s">
        <v>220</v>
      </c>
      <c r="E48" s="14">
        <v>50000</v>
      </c>
      <c r="F48" s="15" t="s">
        <v>186</v>
      </c>
      <c r="G48" s="16" t="s">
        <v>221</v>
      </c>
      <c r="H48" s="16" t="s">
        <v>222</v>
      </c>
      <c r="I48" s="83" t="s">
        <v>223</v>
      </c>
      <c r="J48" s="28">
        <v>0.0435</v>
      </c>
      <c r="K48" s="28">
        <v>0.0435</v>
      </c>
      <c r="L48" s="14">
        <v>1002.91</v>
      </c>
      <c r="M48" s="8"/>
      <c r="N48" s="22"/>
    </row>
    <row r="49" ht="21" customHeight="1" spans="1:14">
      <c r="A49" s="8" t="s">
        <v>33</v>
      </c>
      <c r="B49" s="8">
        <v>7</v>
      </c>
      <c r="C49" s="8"/>
      <c r="D49" s="8"/>
      <c r="E49" s="8">
        <f>SUM(E42:E48)</f>
        <v>350000</v>
      </c>
      <c r="F49" s="8"/>
      <c r="G49" s="8"/>
      <c r="H49" s="8"/>
      <c r="I49" s="8"/>
      <c r="J49" s="8"/>
      <c r="K49" s="8"/>
      <c r="L49" s="8">
        <f>SUM(L42:L48)</f>
        <v>14204.51</v>
      </c>
      <c r="M49" s="8"/>
      <c r="N49" s="22"/>
    </row>
    <row r="50" ht="21" customHeight="1" spans="1:15">
      <c r="A50" s="8">
        <v>1</v>
      </c>
      <c r="B50" s="17" t="s">
        <v>224</v>
      </c>
      <c r="C50" s="18" t="s">
        <v>225</v>
      </c>
      <c r="D50" s="19" t="s">
        <v>226</v>
      </c>
      <c r="E50" s="20">
        <v>50000</v>
      </c>
      <c r="F50" s="18" t="s">
        <v>227</v>
      </c>
      <c r="G50" s="21">
        <v>43278</v>
      </c>
      <c r="H50" s="21">
        <v>43643</v>
      </c>
      <c r="I50" s="84" t="s">
        <v>228</v>
      </c>
      <c r="J50" s="30">
        <v>0.0435</v>
      </c>
      <c r="K50" s="30">
        <v>0.0435</v>
      </c>
      <c r="L50" s="31">
        <v>1573</v>
      </c>
      <c r="M50" s="32" t="s">
        <v>229</v>
      </c>
      <c r="N50" s="8">
        <v>18537522097</v>
      </c>
      <c r="O50" s="33"/>
    </row>
    <row r="51" ht="21" customHeight="1" spans="1:15">
      <c r="A51" s="8">
        <v>2</v>
      </c>
      <c r="B51" s="18" t="s">
        <v>230</v>
      </c>
      <c r="C51" s="18" t="s">
        <v>231</v>
      </c>
      <c r="D51" s="19" t="s">
        <v>232</v>
      </c>
      <c r="E51" s="20">
        <v>20000</v>
      </c>
      <c r="F51" s="18" t="s">
        <v>56</v>
      </c>
      <c r="G51" s="21">
        <v>43253</v>
      </c>
      <c r="H51" s="21">
        <v>43618</v>
      </c>
      <c r="I51" s="84" t="s">
        <v>233</v>
      </c>
      <c r="J51" s="30">
        <v>0.0435</v>
      </c>
      <c r="K51" s="30">
        <v>0.0435</v>
      </c>
      <c r="L51" s="31">
        <v>860</v>
      </c>
      <c r="M51" s="32" t="s">
        <v>229</v>
      </c>
      <c r="N51" s="8">
        <v>15994040721</v>
      </c>
      <c r="O51" s="33"/>
    </row>
    <row r="52" ht="21" customHeight="1" spans="1:15">
      <c r="A52" s="8">
        <v>3</v>
      </c>
      <c r="B52" s="18" t="s">
        <v>234</v>
      </c>
      <c r="C52" s="18" t="s">
        <v>235</v>
      </c>
      <c r="D52" s="19" t="s">
        <v>236</v>
      </c>
      <c r="E52" s="20">
        <v>30000</v>
      </c>
      <c r="F52" s="18" t="s">
        <v>237</v>
      </c>
      <c r="G52" s="21">
        <v>43312</v>
      </c>
      <c r="H52" s="21">
        <v>43677</v>
      </c>
      <c r="I52" s="84" t="s">
        <v>238</v>
      </c>
      <c r="J52" s="30">
        <v>0.0435</v>
      </c>
      <c r="K52" s="30">
        <v>0.0435</v>
      </c>
      <c r="L52" s="31">
        <v>1284</v>
      </c>
      <c r="M52" s="32" t="s">
        <v>229</v>
      </c>
      <c r="N52" s="8">
        <v>1555598227</v>
      </c>
      <c r="O52" s="33"/>
    </row>
    <row r="53" ht="21" customHeight="1" spans="1:15">
      <c r="A53" s="8">
        <v>4</v>
      </c>
      <c r="B53" s="18" t="s">
        <v>239</v>
      </c>
      <c r="C53" s="18" t="s">
        <v>235</v>
      </c>
      <c r="D53" s="19" t="s">
        <v>240</v>
      </c>
      <c r="E53" s="20">
        <v>20000</v>
      </c>
      <c r="F53" s="18" t="s">
        <v>56</v>
      </c>
      <c r="G53" s="21">
        <v>43312</v>
      </c>
      <c r="H53" s="21">
        <v>43677</v>
      </c>
      <c r="I53" s="84" t="s">
        <v>241</v>
      </c>
      <c r="J53" s="30">
        <v>0.0435</v>
      </c>
      <c r="K53" s="30">
        <v>0.0435</v>
      </c>
      <c r="L53" s="31">
        <v>868</v>
      </c>
      <c r="M53" s="32" t="s">
        <v>229</v>
      </c>
      <c r="N53" s="8">
        <v>18236659395</v>
      </c>
      <c r="O53" s="33"/>
    </row>
    <row r="54" ht="21" customHeight="1" spans="1:15">
      <c r="A54" s="8">
        <v>5</v>
      </c>
      <c r="B54" s="18" t="s">
        <v>242</v>
      </c>
      <c r="C54" s="18" t="s">
        <v>235</v>
      </c>
      <c r="D54" s="19" t="s">
        <v>243</v>
      </c>
      <c r="E54" s="20">
        <v>50000</v>
      </c>
      <c r="F54" s="18" t="s">
        <v>102</v>
      </c>
      <c r="G54" s="21">
        <v>43312</v>
      </c>
      <c r="H54" s="21">
        <v>43677</v>
      </c>
      <c r="I54" s="84" t="s">
        <v>244</v>
      </c>
      <c r="J54" s="30">
        <v>0.0435</v>
      </c>
      <c r="K54" s="30">
        <v>0.0435</v>
      </c>
      <c r="L54" s="31">
        <v>2008</v>
      </c>
      <c r="M54" s="32" t="s">
        <v>229</v>
      </c>
      <c r="N54" s="8">
        <v>15660586218</v>
      </c>
      <c r="O54" s="33"/>
    </row>
    <row r="55" ht="21" customHeight="1" spans="1:15">
      <c r="A55" s="8">
        <v>6</v>
      </c>
      <c r="B55" s="18" t="s">
        <v>245</v>
      </c>
      <c r="C55" s="18" t="s">
        <v>246</v>
      </c>
      <c r="D55" s="19" t="s">
        <v>247</v>
      </c>
      <c r="E55" s="20">
        <v>50000</v>
      </c>
      <c r="F55" s="18" t="s">
        <v>227</v>
      </c>
      <c r="G55" s="21">
        <v>43312</v>
      </c>
      <c r="H55" s="21">
        <v>43677</v>
      </c>
      <c r="I55" s="84" t="s">
        <v>248</v>
      </c>
      <c r="J55" s="30">
        <v>0.0435</v>
      </c>
      <c r="K55" s="30">
        <v>0.0435</v>
      </c>
      <c r="L55" s="31">
        <v>2169</v>
      </c>
      <c r="M55" s="32" t="s">
        <v>229</v>
      </c>
      <c r="N55" s="8">
        <v>18537519838</v>
      </c>
      <c r="O55" s="33"/>
    </row>
    <row r="56" ht="21" customHeight="1" spans="1:15">
      <c r="A56" s="8">
        <v>7</v>
      </c>
      <c r="B56" s="18" t="s">
        <v>249</v>
      </c>
      <c r="C56" s="18" t="s">
        <v>246</v>
      </c>
      <c r="D56" s="19" t="s">
        <v>250</v>
      </c>
      <c r="E56" s="20">
        <v>20000</v>
      </c>
      <c r="F56" s="18" t="s">
        <v>102</v>
      </c>
      <c r="G56" s="21">
        <v>43312</v>
      </c>
      <c r="H56" s="21">
        <v>43677</v>
      </c>
      <c r="I56" s="84" t="s">
        <v>251</v>
      </c>
      <c r="J56" s="30">
        <v>0.0435</v>
      </c>
      <c r="K56" s="30">
        <v>0.0435</v>
      </c>
      <c r="L56" s="31">
        <v>870</v>
      </c>
      <c r="M56" s="32" t="s">
        <v>229</v>
      </c>
      <c r="N56" s="8">
        <v>15903909378</v>
      </c>
      <c r="O56" s="33"/>
    </row>
    <row r="57" ht="21" customHeight="1" spans="1:15">
      <c r="A57" s="8">
        <v>8</v>
      </c>
      <c r="B57" s="18" t="s">
        <v>252</v>
      </c>
      <c r="C57" s="18" t="s">
        <v>253</v>
      </c>
      <c r="D57" s="19" t="s">
        <v>254</v>
      </c>
      <c r="E57" s="20">
        <v>50000</v>
      </c>
      <c r="F57" s="18" t="s">
        <v>56</v>
      </c>
      <c r="G57" s="21">
        <v>43312</v>
      </c>
      <c r="H57" s="21">
        <v>43677</v>
      </c>
      <c r="I57" s="84" t="s">
        <v>255</v>
      </c>
      <c r="J57" s="30">
        <v>0.0435</v>
      </c>
      <c r="K57" s="30">
        <v>0.0435</v>
      </c>
      <c r="L57" s="31">
        <v>2170</v>
      </c>
      <c r="M57" s="32" t="s">
        <v>229</v>
      </c>
      <c r="N57" s="8">
        <v>15886765392</v>
      </c>
      <c r="O57" s="33"/>
    </row>
    <row r="58" ht="21" customHeight="1" spans="1:15">
      <c r="A58" s="8">
        <v>9</v>
      </c>
      <c r="B58" s="18" t="s">
        <v>256</v>
      </c>
      <c r="C58" s="18" t="s">
        <v>253</v>
      </c>
      <c r="D58" s="19" t="s">
        <v>257</v>
      </c>
      <c r="E58" s="20">
        <v>30000</v>
      </c>
      <c r="F58" s="18" t="s">
        <v>31</v>
      </c>
      <c r="G58" s="21">
        <v>43312</v>
      </c>
      <c r="H58" s="21">
        <v>43677</v>
      </c>
      <c r="I58" s="84" t="s">
        <v>258</v>
      </c>
      <c r="J58" s="30">
        <v>0.0435</v>
      </c>
      <c r="K58" s="30">
        <v>0.0435</v>
      </c>
      <c r="L58" s="31">
        <v>1305</v>
      </c>
      <c r="M58" s="32" t="s">
        <v>229</v>
      </c>
      <c r="N58" s="8">
        <v>15938910761</v>
      </c>
      <c r="O58" s="33"/>
    </row>
    <row r="59" ht="21" customHeight="1" spans="1:15">
      <c r="A59" s="8">
        <v>10</v>
      </c>
      <c r="B59" s="18" t="s">
        <v>259</v>
      </c>
      <c r="C59" s="18" t="s">
        <v>260</v>
      </c>
      <c r="D59" s="19" t="s">
        <v>261</v>
      </c>
      <c r="E59" s="20">
        <v>50000</v>
      </c>
      <c r="F59" s="18" t="s">
        <v>102</v>
      </c>
      <c r="G59" s="21">
        <v>43312</v>
      </c>
      <c r="H59" s="21">
        <v>43677</v>
      </c>
      <c r="I59" s="84" t="s">
        <v>262</v>
      </c>
      <c r="J59" s="30">
        <v>0.0435</v>
      </c>
      <c r="K59" s="30">
        <v>0.0435</v>
      </c>
      <c r="L59" s="31">
        <v>2170</v>
      </c>
      <c r="M59" s="32" t="s">
        <v>229</v>
      </c>
      <c r="N59" s="8">
        <v>15137553896</v>
      </c>
      <c r="O59" s="33"/>
    </row>
    <row r="60" ht="21" customHeight="1" spans="1:15">
      <c r="A60" s="8">
        <v>11</v>
      </c>
      <c r="B60" s="18" t="s">
        <v>263</v>
      </c>
      <c r="C60" s="18" t="s">
        <v>260</v>
      </c>
      <c r="D60" s="19" t="s">
        <v>264</v>
      </c>
      <c r="E60" s="20">
        <v>50000</v>
      </c>
      <c r="F60" s="18" t="s">
        <v>56</v>
      </c>
      <c r="G60" s="21">
        <v>43312</v>
      </c>
      <c r="H60" s="21">
        <v>43677</v>
      </c>
      <c r="I60" s="84" t="s">
        <v>265</v>
      </c>
      <c r="J60" s="30">
        <v>0.0435</v>
      </c>
      <c r="K60" s="30">
        <v>0.0435</v>
      </c>
      <c r="L60" s="31">
        <v>2169</v>
      </c>
      <c r="M60" s="32" t="s">
        <v>229</v>
      </c>
      <c r="N60" s="8">
        <v>18738919684</v>
      </c>
      <c r="O60" s="33"/>
    </row>
    <row r="61" ht="21" customHeight="1" spans="1:15">
      <c r="A61" s="8">
        <v>12</v>
      </c>
      <c r="B61" s="18" t="s">
        <v>266</v>
      </c>
      <c r="C61" s="18" t="s">
        <v>267</v>
      </c>
      <c r="D61" s="19" t="s">
        <v>268</v>
      </c>
      <c r="E61" s="20">
        <v>50000</v>
      </c>
      <c r="F61" s="18" t="s">
        <v>237</v>
      </c>
      <c r="G61" s="21">
        <v>43312</v>
      </c>
      <c r="H61" s="21">
        <v>43677</v>
      </c>
      <c r="I61" s="84" t="s">
        <v>269</v>
      </c>
      <c r="J61" s="30">
        <v>0.0435</v>
      </c>
      <c r="K61" s="30">
        <v>0.0435</v>
      </c>
      <c r="L61" s="31">
        <v>2145</v>
      </c>
      <c r="M61" s="32" t="s">
        <v>229</v>
      </c>
      <c r="N61" s="8">
        <v>18708905900</v>
      </c>
      <c r="O61" s="33"/>
    </row>
    <row r="62" ht="21" customHeight="1" spans="1:15">
      <c r="A62" s="8">
        <v>13</v>
      </c>
      <c r="B62" s="18" t="s">
        <v>270</v>
      </c>
      <c r="C62" s="18" t="s">
        <v>271</v>
      </c>
      <c r="D62" s="19" t="s">
        <v>272</v>
      </c>
      <c r="E62" s="20">
        <v>50000</v>
      </c>
      <c r="F62" s="18" t="s">
        <v>237</v>
      </c>
      <c r="G62" s="21">
        <v>43312</v>
      </c>
      <c r="H62" s="21">
        <v>43677</v>
      </c>
      <c r="I62" s="84" t="s">
        <v>273</v>
      </c>
      <c r="J62" s="30">
        <v>0.0435</v>
      </c>
      <c r="K62" s="30">
        <v>0.0435</v>
      </c>
      <c r="L62" s="31">
        <v>2098</v>
      </c>
      <c r="M62" s="32" t="s">
        <v>229</v>
      </c>
      <c r="N62" s="8">
        <v>13087058160</v>
      </c>
      <c r="O62" s="33"/>
    </row>
    <row r="63" ht="21" customHeight="1" spans="1:15">
      <c r="A63" s="8">
        <v>14</v>
      </c>
      <c r="B63" s="18" t="s">
        <v>274</v>
      </c>
      <c r="C63" s="18" t="s">
        <v>271</v>
      </c>
      <c r="D63" s="19" t="s">
        <v>275</v>
      </c>
      <c r="E63" s="20">
        <v>50000</v>
      </c>
      <c r="F63" s="18" t="s">
        <v>237</v>
      </c>
      <c r="G63" s="21">
        <v>43312</v>
      </c>
      <c r="H63" s="21">
        <v>43677</v>
      </c>
      <c r="I63" s="84" t="s">
        <v>276</v>
      </c>
      <c r="J63" s="30">
        <v>0.0435</v>
      </c>
      <c r="K63" s="30">
        <v>0.0435</v>
      </c>
      <c r="L63" s="31">
        <v>2056</v>
      </c>
      <c r="M63" s="32" t="s">
        <v>229</v>
      </c>
      <c r="N63" s="8">
        <v>18937517921</v>
      </c>
      <c r="O63" s="33"/>
    </row>
    <row r="64" ht="21" customHeight="1" spans="1:15">
      <c r="A64" s="8">
        <v>15</v>
      </c>
      <c r="B64" s="18" t="s">
        <v>277</v>
      </c>
      <c r="C64" s="18" t="s">
        <v>278</v>
      </c>
      <c r="D64" s="19" t="s">
        <v>279</v>
      </c>
      <c r="E64" s="20">
        <v>30000</v>
      </c>
      <c r="F64" s="18" t="s">
        <v>31</v>
      </c>
      <c r="G64" s="21">
        <v>43312</v>
      </c>
      <c r="H64" s="21">
        <v>43677</v>
      </c>
      <c r="I64" s="84" t="s">
        <v>280</v>
      </c>
      <c r="J64" s="30">
        <v>0.0435</v>
      </c>
      <c r="K64" s="30">
        <v>0.0435</v>
      </c>
      <c r="L64" s="31">
        <v>1295</v>
      </c>
      <c r="M64" s="32" t="s">
        <v>229</v>
      </c>
      <c r="N64" s="8">
        <v>18738919684</v>
      </c>
      <c r="O64" s="33"/>
    </row>
    <row r="65" ht="21" customHeight="1" spans="1:15">
      <c r="A65" s="8">
        <v>16</v>
      </c>
      <c r="B65" s="18" t="s">
        <v>281</v>
      </c>
      <c r="C65" s="18" t="s">
        <v>278</v>
      </c>
      <c r="D65" s="19" t="s">
        <v>282</v>
      </c>
      <c r="E65" s="20">
        <v>10000</v>
      </c>
      <c r="F65" s="18" t="s">
        <v>237</v>
      </c>
      <c r="G65" s="21">
        <v>43312</v>
      </c>
      <c r="H65" s="21">
        <v>43677</v>
      </c>
      <c r="I65" s="84" t="s">
        <v>283</v>
      </c>
      <c r="J65" s="30">
        <v>0.0435</v>
      </c>
      <c r="K65" s="30">
        <v>0.0435</v>
      </c>
      <c r="L65" s="31">
        <v>435</v>
      </c>
      <c r="M65" s="32" t="s">
        <v>229</v>
      </c>
      <c r="N65" s="8">
        <v>15003900757</v>
      </c>
      <c r="O65" s="33"/>
    </row>
    <row r="66" ht="21" customHeight="1" spans="1:15">
      <c r="A66" s="8">
        <v>17</v>
      </c>
      <c r="B66" s="18" t="s">
        <v>284</v>
      </c>
      <c r="C66" s="18" t="s">
        <v>285</v>
      </c>
      <c r="D66" s="19" t="s">
        <v>286</v>
      </c>
      <c r="E66" s="20">
        <v>50000</v>
      </c>
      <c r="F66" s="18" t="s">
        <v>227</v>
      </c>
      <c r="G66" s="21">
        <v>43312</v>
      </c>
      <c r="H66" s="21">
        <v>43677</v>
      </c>
      <c r="I66" s="84" t="s">
        <v>287</v>
      </c>
      <c r="J66" s="30">
        <v>0.0435</v>
      </c>
      <c r="K66" s="30">
        <v>0.0435</v>
      </c>
      <c r="L66" s="31">
        <v>2175</v>
      </c>
      <c r="M66" s="32" t="s">
        <v>229</v>
      </c>
      <c r="N66" s="8">
        <v>15238202109</v>
      </c>
      <c r="O66" s="33"/>
    </row>
    <row r="67" ht="21" customHeight="1" spans="1:15">
      <c r="A67" s="8">
        <v>18</v>
      </c>
      <c r="B67" s="18" t="s">
        <v>288</v>
      </c>
      <c r="C67" s="18" t="s">
        <v>289</v>
      </c>
      <c r="D67" s="19" t="s">
        <v>290</v>
      </c>
      <c r="E67" s="20">
        <v>50000</v>
      </c>
      <c r="F67" s="18" t="s">
        <v>102</v>
      </c>
      <c r="G67" s="21">
        <v>43312</v>
      </c>
      <c r="H67" s="21">
        <v>43677</v>
      </c>
      <c r="I67" s="84" t="s">
        <v>291</v>
      </c>
      <c r="J67" s="30">
        <v>0.0435</v>
      </c>
      <c r="K67" s="30">
        <v>0.0435</v>
      </c>
      <c r="L67" s="31">
        <v>2163</v>
      </c>
      <c r="M67" s="32" t="s">
        <v>229</v>
      </c>
      <c r="N67" s="8">
        <v>15856703325</v>
      </c>
      <c r="O67" s="33"/>
    </row>
    <row r="68" ht="21" customHeight="1" spans="1:15">
      <c r="A68" s="8">
        <v>19</v>
      </c>
      <c r="B68" s="18" t="s">
        <v>292</v>
      </c>
      <c r="C68" s="18" t="s">
        <v>289</v>
      </c>
      <c r="D68" s="19" t="s">
        <v>293</v>
      </c>
      <c r="E68" s="20">
        <v>20000</v>
      </c>
      <c r="F68" s="18" t="s">
        <v>56</v>
      </c>
      <c r="G68" s="21">
        <v>43312</v>
      </c>
      <c r="H68" s="21">
        <v>43677</v>
      </c>
      <c r="I68" s="84" t="s">
        <v>294</v>
      </c>
      <c r="J68" s="30">
        <v>0.0435</v>
      </c>
      <c r="K68" s="30">
        <v>0.0435</v>
      </c>
      <c r="L68" s="31">
        <v>870</v>
      </c>
      <c r="M68" s="32" t="s">
        <v>229</v>
      </c>
      <c r="N68" s="8">
        <v>15537554703</v>
      </c>
      <c r="O68" s="33"/>
    </row>
    <row r="69" ht="21" customHeight="1" spans="1:15">
      <c r="A69" s="8">
        <v>20</v>
      </c>
      <c r="B69" s="18" t="s">
        <v>295</v>
      </c>
      <c r="C69" s="18" t="s">
        <v>289</v>
      </c>
      <c r="D69" s="19" t="s">
        <v>296</v>
      </c>
      <c r="E69" s="20">
        <v>50000</v>
      </c>
      <c r="F69" s="18" t="s">
        <v>56</v>
      </c>
      <c r="G69" s="21">
        <v>43312</v>
      </c>
      <c r="H69" s="21">
        <v>43677</v>
      </c>
      <c r="I69" s="84" t="s">
        <v>297</v>
      </c>
      <c r="J69" s="30">
        <v>0.0435</v>
      </c>
      <c r="K69" s="30">
        <v>0.0435</v>
      </c>
      <c r="L69" s="31">
        <v>2165</v>
      </c>
      <c r="M69" s="32" t="s">
        <v>229</v>
      </c>
      <c r="N69" s="8">
        <v>15903907013</v>
      </c>
      <c r="O69" s="33"/>
    </row>
    <row r="70" ht="21" customHeight="1" spans="1:15">
      <c r="A70" s="8">
        <v>21</v>
      </c>
      <c r="B70" s="18" t="s">
        <v>298</v>
      </c>
      <c r="C70" s="18" t="s">
        <v>289</v>
      </c>
      <c r="D70" s="19" t="s">
        <v>299</v>
      </c>
      <c r="E70" s="20">
        <v>30000</v>
      </c>
      <c r="F70" s="18" t="s">
        <v>56</v>
      </c>
      <c r="G70" s="21">
        <v>43312</v>
      </c>
      <c r="H70" s="21">
        <v>43677</v>
      </c>
      <c r="I70" s="84" t="s">
        <v>300</v>
      </c>
      <c r="J70" s="30">
        <v>0.0435</v>
      </c>
      <c r="K70" s="30">
        <v>0.0435</v>
      </c>
      <c r="L70" s="31">
        <v>1305</v>
      </c>
      <c r="M70" s="32" t="s">
        <v>229</v>
      </c>
      <c r="N70" s="8">
        <v>15516067453</v>
      </c>
      <c r="O70" s="33"/>
    </row>
    <row r="71" ht="21" customHeight="1" spans="1:15">
      <c r="A71" s="8">
        <v>22</v>
      </c>
      <c r="B71" s="18" t="s">
        <v>301</v>
      </c>
      <c r="C71" s="18" t="s">
        <v>289</v>
      </c>
      <c r="D71" s="19" t="s">
        <v>302</v>
      </c>
      <c r="E71" s="20">
        <v>20000</v>
      </c>
      <c r="F71" s="18" t="s">
        <v>227</v>
      </c>
      <c r="G71" s="21">
        <v>43312</v>
      </c>
      <c r="H71" s="21">
        <v>43677</v>
      </c>
      <c r="I71" s="84" t="s">
        <v>303</v>
      </c>
      <c r="J71" s="30">
        <v>0.0435</v>
      </c>
      <c r="K71" s="30">
        <v>0.0435</v>
      </c>
      <c r="L71" s="31">
        <v>853</v>
      </c>
      <c r="M71" s="32" t="s">
        <v>229</v>
      </c>
      <c r="N71" s="8">
        <v>18437520836</v>
      </c>
      <c r="O71" s="33"/>
    </row>
    <row r="72" ht="21" customHeight="1" spans="1:15">
      <c r="A72" s="8">
        <v>23</v>
      </c>
      <c r="B72" s="18" t="s">
        <v>304</v>
      </c>
      <c r="C72" s="18" t="s">
        <v>305</v>
      </c>
      <c r="D72" s="19" t="s">
        <v>306</v>
      </c>
      <c r="E72" s="20">
        <v>20000</v>
      </c>
      <c r="F72" s="18" t="s">
        <v>102</v>
      </c>
      <c r="G72" s="21">
        <v>43312</v>
      </c>
      <c r="H72" s="21">
        <v>43677</v>
      </c>
      <c r="I72" s="84" t="s">
        <v>307</v>
      </c>
      <c r="J72" s="30">
        <v>0.0435</v>
      </c>
      <c r="K72" s="30">
        <v>0.0435</v>
      </c>
      <c r="L72" s="31">
        <v>870</v>
      </c>
      <c r="M72" s="32" t="s">
        <v>229</v>
      </c>
      <c r="N72" s="8">
        <v>18160575722</v>
      </c>
      <c r="O72" s="33"/>
    </row>
    <row r="73" ht="21" customHeight="1" spans="1:15">
      <c r="A73" s="8">
        <v>24</v>
      </c>
      <c r="B73" s="18" t="s">
        <v>308</v>
      </c>
      <c r="C73" s="18" t="s">
        <v>305</v>
      </c>
      <c r="D73" s="19" t="s">
        <v>309</v>
      </c>
      <c r="E73" s="20">
        <v>50000</v>
      </c>
      <c r="F73" s="18" t="s">
        <v>56</v>
      </c>
      <c r="G73" s="21">
        <v>43312</v>
      </c>
      <c r="H73" s="21">
        <v>43677</v>
      </c>
      <c r="I73" s="84" t="s">
        <v>310</v>
      </c>
      <c r="J73" s="30">
        <v>0.0435</v>
      </c>
      <c r="K73" s="30">
        <v>0.0435</v>
      </c>
      <c r="L73" s="31">
        <v>2097</v>
      </c>
      <c r="M73" s="32" t="s">
        <v>229</v>
      </c>
      <c r="N73" s="8">
        <v>13383902295</v>
      </c>
      <c r="O73" s="33"/>
    </row>
    <row r="74" ht="21" customHeight="1" spans="1:15">
      <c r="A74" s="8">
        <v>25</v>
      </c>
      <c r="B74" s="18" t="s">
        <v>311</v>
      </c>
      <c r="C74" s="18" t="s">
        <v>305</v>
      </c>
      <c r="D74" s="19" t="s">
        <v>312</v>
      </c>
      <c r="E74" s="20">
        <v>50000</v>
      </c>
      <c r="F74" s="18" t="s">
        <v>237</v>
      </c>
      <c r="G74" s="21">
        <v>43312</v>
      </c>
      <c r="H74" s="21">
        <v>43677</v>
      </c>
      <c r="I74" s="84" t="s">
        <v>313</v>
      </c>
      <c r="J74" s="30">
        <v>0.0435</v>
      </c>
      <c r="K74" s="30">
        <v>0.0435</v>
      </c>
      <c r="L74" s="31">
        <v>2170</v>
      </c>
      <c r="M74" s="32" t="s">
        <v>229</v>
      </c>
      <c r="N74" s="8">
        <v>13939076354</v>
      </c>
      <c r="O74" s="33"/>
    </row>
    <row r="75" ht="21" customHeight="1" spans="1:15">
      <c r="A75" s="8">
        <v>26</v>
      </c>
      <c r="B75" s="18" t="s">
        <v>314</v>
      </c>
      <c r="C75" s="18" t="s">
        <v>305</v>
      </c>
      <c r="D75" s="19" t="s">
        <v>315</v>
      </c>
      <c r="E75" s="20">
        <v>50000</v>
      </c>
      <c r="F75" s="18" t="s">
        <v>56</v>
      </c>
      <c r="G75" s="21">
        <v>43312</v>
      </c>
      <c r="H75" s="21">
        <v>43677</v>
      </c>
      <c r="I75" s="84" t="s">
        <v>316</v>
      </c>
      <c r="J75" s="30">
        <v>0.0435</v>
      </c>
      <c r="K75" s="30">
        <v>0.0435</v>
      </c>
      <c r="L75" s="31">
        <v>2145</v>
      </c>
      <c r="M75" s="32" t="s">
        <v>229</v>
      </c>
      <c r="N75" s="8">
        <v>17073976163</v>
      </c>
      <c r="O75" s="33"/>
    </row>
    <row r="76" ht="21" customHeight="1" spans="1:15">
      <c r="A76" s="8">
        <v>27</v>
      </c>
      <c r="B76" s="18" t="s">
        <v>317</v>
      </c>
      <c r="C76" s="18" t="s">
        <v>305</v>
      </c>
      <c r="D76" s="19" t="s">
        <v>318</v>
      </c>
      <c r="E76" s="20">
        <v>50000</v>
      </c>
      <c r="F76" s="18" t="s">
        <v>319</v>
      </c>
      <c r="G76" s="21">
        <v>43312</v>
      </c>
      <c r="H76" s="21">
        <v>43677</v>
      </c>
      <c r="I76" s="84" t="s">
        <v>320</v>
      </c>
      <c r="J76" s="30">
        <v>0.0435</v>
      </c>
      <c r="K76" s="30">
        <v>0.0435</v>
      </c>
      <c r="L76" s="31">
        <v>2175</v>
      </c>
      <c r="M76" s="32" t="s">
        <v>229</v>
      </c>
      <c r="N76" s="8">
        <v>15203752768</v>
      </c>
      <c r="O76" s="33"/>
    </row>
    <row r="77" ht="21" customHeight="1" spans="1:15">
      <c r="A77" s="34">
        <v>28</v>
      </c>
      <c r="B77" s="35" t="s">
        <v>321</v>
      </c>
      <c r="C77" s="18" t="s">
        <v>225</v>
      </c>
      <c r="D77" s="19" t="s">
        <v>322</v>
      </c>
      <c r="E77" s="20">
        <v>10000</v>
      </c>
      <c r="F77" s="18" t="s">
        <v>31</v>
      </c>
      <c r="G77" s="21">
        <v>43279</v>
      </c>
      <c r="H77" s="21">
        <v>43644</v>
      </c>
      <c r="I77" s="84" t="s">
        <v>323</v>
      </c>
      <c r="J77" s="30">
        <v>0.0435</v>
      </c>
      <c r="K77" s="30">
        <v>0.0435</v>
      </c>
      <c r="L77" s="31">
        <v>430</v>
      </c>
      <c r="M77" s="32" t="s">
        <v>229</v>
      </c>
      <c r="N77" s="8">
        <v>15837547125</v>
      </c>
      <c r="O77" s="33"/>
    </row>
    <row r="78" ht="21" customHeight="1" spans="1:15">
      <c r="A78" s="36" t="s">
        <v>33</v>
      </c>
      <c r="B78" s="37"/>
      <c r="C78" s="18"/>
      <c r="D78" s="19"/>
      <c r="E78" s="38">
        <f>SUM(E50:E77)</f>
        <v>1060000</v>
      </c>
      <c r="F78" s="18"/>
      <c r="G78" s="21"/>
      <c r="H78" s="21"/>
      <c r="I78" s="29"/>
      <c r="J78" s="30"/>
      <c r="K78" s="30"/>
      <c r="L78" s="31">
        <f>SUM(L50:L77)</f>
        <v>44893</v>
      </c>
      <c r="M78" s="32"/>
      <c r="N78" s="31"/>
      <c r="O78" s="33"/>
    </row>
    <row r="79" ht="21" customHeight="1" spans="1:15">
      <c r="A79" s="39">
        <v>1</v>
      </c>
      <c r="B79" s="8" t="s">
        <v>324</v>
      </c>
      <c r="C79" s="9" t="s">
        <v>325</v>
      </c>
      <c r="D79" s="81" t="s">
        <v>326</v>
      </c>
      <c r="E79" s="11">
        <v>40000</v>
      </c>
      <c r="F79" s="9" t="s">
        <v>327</v>
      </c>
      <c r="G79" s="40">
        <v>43312</v>
      </c>
      <c r="H79" s="40">
        <v>43668</v>
      </c>
      <c r="I79" s="80" t="s">
        <v>328</v>
      </c>
      <c r="J79" s="44">
        <v>4.35</v>
      </c>
      <c r="K79" s="44">
        <v>4.35</v>
      </c>
      <c r="L79" s="8">
        <v>1697.1</v>
      </c>
      <c r="M79" s="8" t="s">
        <v>229</v>
      </c>
      <c r="N79" s="22"/>
      <c r="O79" s="45"/>
    </row>
    <row r="80" ht="21" customHeight="1" spans="1:14">
      <c r="A80" s="39">
        <v>2</v>
      </c>
      <c r="B80" s="8" t="s">
        <v>329</v>
      </c>
      <c r="C80" s="9" t="s">
        <v>325</v>
      </c>
      <c r="D80" s="81" t="s">
        <v>330</v>
      </c>
      <c r="E80" s="11">
        <v>30000</v>
      </c>
      <c r="F80" s="9" t="s">
        <v>237</v>
      </c>
      <c r="G80" s="40">
        <v>43312</v>
      </c>
      <c r="H80" s="40">
        <v>43661</v>
      </c>
      <c r="I80" s="80" t="s">
        <v>331</v>
      </c>
      <c r="J80" s="44">
        <v>4.35</v>
      </c>
      <c r="K80" s="44">
        <v>4.35</v>
      </c>
      <c r="L80" s="8">
        <v>1247.79</v>
      </c>
      <c r="M80" s="8" t="s">
        <v>229</v>
      </c>
      <c r="N80" s="22"/>
    </row>
    <row r="81" ht="21" customHeight="1" spans="1:14">
      <c r="A81" s="39">
        <v>3</v>
      </c>
      <c r="B81" s="8" t="s">
        <v>332</v>
      </c>
      <c r="C81" s="9" t="s">
        <v>333</v>
      </c>
      <c r="D81" s="81" t="s">
        <v>334</v>
      </c>
      <c r="E81" s="11">
        <v>50000</v>
      </c>
      <c r="F81" s="9" t="s">
        <v>335</v>
      </c>
      <c r="G81" s="40">
        <v>43312</v>
      </c>
      <c r="H81" s="40">
        <v>43661</v>
      </c>
      <c r="I81" s="80" t="s">
        <v>336</v>
      </c>
      <c r="J81" s="44">
        <v>4.35</v>
      </c>
      <c r="K81" s="44">
        <v>4.35</v>
      </c>
      <c r="L81" s="8">
        <v>2079.66</v>
      </c>
      <c r="M81" s="8" t="s">
        <v>229</v>
      </c>
      <c r="N81" s="22"/>
    </row>
    <row r="82" ht="21" customHeight="1" spans="1:14">
      <c r="A82" s="39">
        <v>4</v>
      </c>
      <c r="B82" s="8" t="s">
        <v>337</v>
      </c>
      <c r="C82" s="9" t="s">
        <v>333</v>
      </c>
      <c r="D82" s="81" t="s">
        <v>338</v>
      </c>
      <c r="E82" s="11">
        <v>50000</v>
      </c>
      <c r="F82" s="9" t="s">
        <v>237</v>
      </c>
      <c r="G82" s="40">
        <v>43312</v>
      </c>
      <c r="H82" s="40">
        <v>43675</v>
      </c>
      <c r="I82" s="80" t="s">
        <v>339</v>
      </c>
      <c r="J82" s="44">
        <v>4.35</v>
      </c>
      <c r="K82" s="44">
        <v>4.35</v>
      </c>
      <c r="L82" s="8">
        <v>2163.08</v>
      </c>
      <c r="M82" s="8" t="s">
        <v>229</v>
      </c>
      <c r="N82" s="22"/>
    </row>
    <row r="83" ht="21" customHeight="1" spans="1:14">
      <c r="A83" s="39">
        <v>5</v>
      </c>
      <c r="B83" s="8" t="s">
        <v>340</v>
      </c>
      <c r="C83" s="9" t="s">
        <v>333</v>
      </c>
      <c r="D83" s="8" t="s">
        <v>341</v>
      </c>
      <c r="E83" s="11">
        <v>50000</v>
      </c>
      <c r="F83" s="9" t="s">
        <v>200</v>
      </c>
      <c r="G83" s="40">
        <v>43312</v>
      </c>
      <c r="H83" s="40">
        <v>43668</v>
      </c>
      <c r="I83" s="80" t="s">
        <v>342</v>
      </c>
      <c r="J83" s="44">
        <v>4.35</v>
      </c>
      <c r="K83" s="44">
        <v>4.35</v>
      </c>
      <c r="L83" s="8">
        <v>2121.37</v>
      </c>
      <c r="M83" s="8" t="s">
        <v>229</v>
      </c>
      <c r="N83" s="22"/>
    </row>
    <row r="84" ht="21" customHeight="1" spans="1:14">
      <c r="A84" s="39">
        <v>6</v>
      </c>
      <c r="B84" s="8" t="s">
        <v>343</v>
      </c>
      <c r="C84" s="9" t="s">
        <v>333</v>
      </c>
      <c r="D84" s="8" t="s">
        <v>344</v>
      </c>
      <c r="E84" s="11">
        <v>50000</v>
      </c>
      <c r="F84" s="9" t="s">
        <v>345</v>
      </c>
      <c r="G84" s="40">
        <v>43312</v>
      </c>
      <c r="H84" s="40">
        <v>43677</v>
      </c>
      <c r="I84" s="80" t="s">
        <v>346</v>
      </c>
      <c r="J84" s="44">
        <v>4.35</v>
      </c>
      <c r="K84" s="44">
        <v>4.35</v>
      </c>
      <c r="L84" s="8">
        <v>2175</v>
      </c>
      <c r="M84" s="8" t="s">
        <v>229</v>
      </c>
      <c r="N84" s="22"/>
    </row>
    <row r="85" ht="21" customHeight="1" spans="1:14">
      <c r="A85" s="39">
        <v>7</v>
      </c>
      <c r="B85" s="8" t="s">
        <v>347</v>
      </c>
      <c r="C85" s="9" t="s">
        <v>348</v>
      </c>
      <c r="D85" s="81" t="s">
        <v>349</v>
      </c>
      <c r="E85" s="11">
        <v>50000</v>
      </c>
      <c r="F85" s="9" t="s">
        <v>200</v>
      </c>
      <c r="G85" s="40">
        <v>43312</v>
      </c>
      <c r="H85" s="40">
        <v>43675</v>
      </c>
      <c r="I85" s="80" t="s">
        <v>350</v>
      </c>
      <c r="J85" s="44">
        <v>4.35</v>
      </c>
      <c r="K85" s="44">
        <v>4.35</v>
      </c>
      <c r="L85" s="8">
        <v>2163.08</v>
      </c>
      <c r="M85" s="8" t="s">
        <v>229</v>
      </c>
      <c r="N85" s="22"/>
    </row>
    <row r="86" ht="21" customHeight="1" spans="1:14">
      <c r="A86" s="39">
        <v>8</v>
      </c>
      <c r="B86" s="8" t="s">
        <v>351</v>
      </c>
      <c r="C86" s="9" t="s">
        <v>348</v>
      </c>
      <c r="D86" s="81" t="s">
        <v>352</v>
      </c>
      <c r="E86" s="11">
        <v>50000</v>
      </c>
      <c r="F86" s="9" t="s">
        <v>102</v>
      </c>
      <c r="G86" s="40">
        <v>43278</v>
      </c>
      <c r="H86" s="40">
        <v>43643</v>
      </c>
      <c r="I86" s="80" t="s">
        <v>353</v>
      </c>
      <c r="J86" s="44">
        <v>4.35</v>
      </c>
      <c r="K86" s="44">
        <v>4.35</v>
      </c>
      <c r="L86" s="8">
        <v>2175</v>
      </c>
      <c r="M86" s="8" t="s">
        <v>229</v>
      </c>
      <c r="N86" s="22"/>
    </row>
    <row r="87" ht="21" customHeight="1" spans="1:14">
      <c r="A87" s="39">
        <v>9</v>
      </c>
      <c r="B87" s="8" t="s">
        <v>354</v>
      </c>
      <c r="C87" s="9" t="s">
        <v>355</v>
      </c>
      <c r="D87" s="81" t="s">
        <v>356</v>
      </c>
      <c r="E87" s="11">
        <v>20000</v>
      </c>
      <c r="F87" s="9" t="s">
        <v>31</v>
      </c>
      <c r="G87" s="40">
        <v>43312</v>
      </c>
      <c r="H87" s="40">
        <v>43668</v>
      </c>
      <c r="I87" s="80" t="s">
        <v>357</v>
      </c>
      <c r="J87" s="44">
        <v>4.35</v>
      </c>
      <c r="K87" s="44">
        <v>4.35</v>
      </c>
      <c r="L87" s="8">
        <v>848.56</v>
      </c>
      <c r="M87" s="8" t="s">
        <v>229</v>
      </c>
      <c r="N87" s="22"/>
    </row>
    <row r="88" ht="21" customHeight="1" spans="1:14">
      <c r="A88" s="39">
        <v>10</v>
      </c>
      <c r="B88" s="8" t="s">
        <v>358</v>
      </c>
      <c r="C88" s="9" t="s">
        <v>355</v>
      </c>
      <c r="D88" s="81" t="s">
        <v>359</v>
      </c>
      <c r="E88" s="11">
        <v>50000</v>
      </c>
      <c r="F88" s="9" t="s">
        <v>102</v>
      </c>
      <c r="G88" s="40">
        <v>43312</v>
      </c>
      <c r="H88" s="40">
        <v>43668</v>
      </c>
      <c r="I88" s="80" t="s">
        <v>360</v>
      </c>
      <c r="J88" s="44">
        <v>4.35</v>
      </c>
      <c r="K88" s="44">
        <v>4.35</v>
      </c>
      <c r="L88" s="8">
        <v>2121.37</v>
      </c>
      <c r="M88" s="8" t="s">
        <v>229</v>
      </c>
      <c r="N88" s="22"/>
    </row>
    <row r="89" ht="21" customHeight="1" spans="1:14">
      <c r="A89" s="39">
        <v>11</v>
      </c>
      <c r="B89" s="8" t="s">
        <v>361</v>
      </c>
      <c r="C89" s="9" t="s">
        <v>355</v>
      </c>
      <c r="D89" s="81" t="s">
        <v>362</v>
      </c>
      <c r="E89" s="11">
        <v>50000</v>
      </c>
      <c r="F89" s="9" t="s">
        <v>200</v>
      </c>
      <c r="G89" s="40">
        <v>43280</v>
      </c>
      <c r="H89" s="40">
        <v>43645</v>
      </c>
      <c r="I89" s="80" t="s">
        <v>363</v>
      </c>
      <c r="J89" s="44">
        <v>4.35</v>
      </c>
      <c r="K89" s="44">
        <v>4.35</v>
      </c>
      <c r="L89" s="8">
        <v>2175</v>
      </c>
      <c r="M89" s="8" t="s">
        <v>229</v>
      </c>
      <c r="N89" s="22"/>
    </row>
    <row r="90" ht="21" customHeight="1" spans="1:14">
      <c r="A90" s="39">
        <v>12</v>
      </c>
      <c r="B90" s="8" t="s">
        <v>364</v>
      </c>
      <c r="C90" s="9" t="s">
        <v>365</v>
      </c>
      <c r="D90" s="8" t="s">
        <v>366</v>
      </c>
      <c r="E90" s="11">
        <v>40000</v>
      </c>
      <c r="F90" s="9" t="s">
        <v>31</v>
      </c>
      <c r="G90" s="40">
        <v>43312</v>
      </c>
      <c r="H90" s="40">
        <v>43663</v>
      </c>
      <c r="I90" s="80" t="s">
        <v>367</v>
      </c>
      <c r="J90" s="44">
        <v>4.35</v>
      </c>
      <c r="K90" s="44">
        <v>4.35</v>
      </c>
      <c r="L90" s="8">
        <v>1673.27</v>
      </c>
      <c r="M90" s="8" t="s">
        <v>229</v>
      </c>
      <c r="N90" s="22"/>
    </row>
    <row r="91" ht="21" customHeight="1" spans="1:14">
      <c r="A91" s="39">
        <v>13</v>
      </c>
      <c r="B91" s="8" t="s">
        <v>368</v>
      </c>
      <c r="C91" s="9" t="s">
        <v>365</v>
      </c>
      <c r="D91" s="81" t="s">
        <v>369</v>
      </c>
      <c r="E91" s="11">
        <v>50000</v>
      </c>
      <c r="F91" s="9" t="s">
        <v>126</v>
      </c>
      <c r="G91" s="40">
        <v>43312</v>
      </c>
      <c r="H91" s="40">
        <v>43676</v>
      </c>
      <c r="I91" s="80" t="s">
        <v>370</v>
      </c>
      <c r="J91" s="44">
        <v>4.35</v>
      </c>
      <c r="K91" s="44">
        <v>4.35</v>
      </c>
      <c r="L91" s="8">
        <v>2169.04</v>
      </c>
      <c r="M91" s="8" t="s">
        <v>229</v>
      </c>
      <c r="N91" s="22"/>
    </row>
    <row r="92" ht="21" customHeight="1" spans="1:14">
      <c r="A92" s="39">
        <v>14</v>
      </c>
      <c r="B92" s="8" t="s">
        <v>371</v>
      </c>
      <c r="C92" s="9" t="s">
        <v>365</v>
      </c>
      <c r="D92" s="81" t="s">
        <v>372</v>
      </c>
      <c r="E92" s="11">
        <v>40000</v>
      </c>
      <c r="F92" s="9" t="s">
        <v>373</v>
      </c>
      <c r="G92" s="40">
        <v>43312</v>
      </c>
      <c r="H92" s="40">
        <v>43677</v>
      </c>
      <c r="I92" s="80" t="s">
        <v>374</v>
      </c>
      <c r="J92" s="44">
        <v>4.35</v>
      </c>
      <c r="K92" s="44">
        <v>4.35</v>
      </c>
      <c r="L92" s="8">
        <v>1740</v>
      </c>
      <c r="M92" s="8" t="s">
        <v>229</v>
      </c>
      <c r="N92" s="22"/>
    </row>
    <row r="93" ht="21" customHeight="1" spans="1:14">
      <c r="A93" s="39">
        <v>15</v>
      </c>
      <c r="B93" s="8" t="s">
        <v>375</v>
      </c>
      <c r="C93" s="9" t="s">
        <v>376</v>
      </c>
      <c r="D93" s="81" t="s">
        <v>377</v>
      </c>
      <c r="E93" s="11">
        <v>20000</v>
      </c>
      <c r="F93" s="9" t="s">
        <v>31</v>
      </c>
      <c r="G93" s="40">
        <v>43312</v>
      </c>
      <c r="H93" s="40">
        <v>43663</v>
      </c>
      <c r="I93" s="80" t="s">
        <v>378</v>
      </c>
      <c r="J93" s="44">
        <v>4.35</v>
      </c>
      <c r="K93" s="44">
        <v>4.35</v>
      </c>
      <c r="L93" s="8">
        <v>836.64</v>
      </c>
      <c r="M93" s="8" t="s">
        <v>229</v>
      </c>
      <c r="N93" s="22"/>
    </row>
    <row r="94" ht="21" customHeight="1" spans="1:14">
      <c r="A94" s="39">
        <v>16</v>
      </c>
      <c r="B94" s="8" t="s">
        <v>379</v>
      </c>
      <c r="C94" s="9" t="s">
        <v>376</v>
      </c>
      <c r="D94" s="81" t="s">
        <v>380</v>
      </c>
      <c r="E94" s="11">
        <v>30000</v>
      </c>
      <c r="F94" s="9" t="s">
        <v>381</v>
      </c>
      <c r="G94" s="40">
        <v>43312</v>
      </c>
      <c r="H94" s="40">
        <v>43676</v>
      </c>
      <c r="I94" s="80" t="s">
        <v>382</v>
      </c>
      <c r="J94" s="44">
        <v>4.35</v>
      </c>
      <c r="K94" s="44">
        <v>4.35</v>
      </c>
      <c r="L94" s="8">
        <v>1301.43</v>
      </c>
      <c r="M94" s="8" t="s">
        <v>229</v>
      </c>
      <c r="N94" s="22"/>
    </row>
    <row r="95" ht="21" customHeight="1" spans="1:14">
      <c r="A95" s="39">
        <v>17</v>
      </c>
      <c r="B95" s="8" t="s">
        <v>383</v>
      </c>
      <c r="C95" s="9" t="s">
        <v>376</v>
      </c>
      <c r="D95" s="8" t="s">
        <v>384</v>
      </c>
      <c r="E95" s="11">
        <v>40000</v>
      </c>
      <c r="F95" s="9" t="s">
        <v>31</v>
      </c>
      <c r="G95" s="40">
        <v>43312</v>
      </c>
      <c r="H95" s="40">
        <v>43663</v>
      </c>
      <c r="I95" s="80" t="s">
        <v>385</v>
      </c>
      <c r="J95" s="44">
        <v>4.35</v>
      </c>
      <c r="K95" s="44">
        <v>4.35</v>
      </c>
      <c r="L95" s="8">
        <v>1673.27</v>
      </c>
      <c r="M95" s="8" t="s">
        <v>229</v>
      </c>
      <c r="N95" s="22"/>
    </row>
    <row r="96" ht="21" customHeight="1" spans="1:14">
      <c r="A96" s="39">
        <v>18</v>
      </c>
      <c r="B96" s="8" t="s">
        <v>386</v>
      </c>
      <c r="C96" s="9" t="s">
        <v>376</v>
      </c>
      <c r="D96" s="81" t="s">
        <v>387</v>
      </c>
      <c r="E96" s="11">
        <v>40000</v>
      </c>
      <c r="F96" s="9" t="s">
        <v>102</v>
      </c>
      <c r="G96" s="40">
        <v>43341</v>
      </c>
      <c r="H96" s="40">
        <v>43700</v>
      </c>
      <c r="I96" s="80" t="s">
        <v>388</v>
      </c>
      <c r="J96" s="44">
        <v>4.35</v>
      </c>
      <c r="K96" s="44">
        <v>4.35</v>
      </c>
      <c r="L96" s="8">
        <v>1711.4</v>
      </c>
      <c r="M96" s="8" t="s">
        <v>229</v>
      </c>
      <c r="N96" s="22"/>
    </row>
    <row r="97" ht="21" customHeight="1" spans="1:14">
      <c r="A97" s="39">
        <v>19</v>
      </c>
      <c r="B97" s="8" t="s">
        <v>389</v>
      </c>
      <c r="C97" s="9" t="s">
        <v>390</v>
      </c>
      <c r="D97" s="81" t="s">
        <v>391</v>
      </c>
      <c r="E97" s="11">
        <v>30000</v>
      </c>
      <c r="F97" s="9" t="s">
        <v>31</v>
      </c>
      <c r="G97" s="40">
        <v>43312</v>
      </c>
      <c r="H97" s="40">
        <v>43663</v>
      </c>
      <c r="I97" s="80" t="s">
        <v>392</v>
      </c>
      <c r="J97" s="44">
        <v>4.35</v>
      </c>
      <c r="K97" s="44">
        <v>4.35</v>
      </c>
      <c r="L97" s="8">
        <v>1254.95</v>
      </c>
      <c r="M97" s="8" t="s">
        <v>229</v>
      </c>
      <c r="N97" s="22"/>
    </row>
    <row r="98" ht="21" customHeight="1" spans="1:14">
      <c r="A98" s="39">
        <v>20</v>
      </c>
      <c r="B98" s="8" t="s">
        <v>393</v>
      </c>
      <c r="C98" s="9" t="s">
        <v>390</v>
      </c>
      <c r="D98" s="81" t="s">
        <v>394</v>
      </c>
      <c r="E98" s="11">
        <v>30000</v>
      </c>
      <c r="F98" s="9" t="s">
        <v>102</v>
      </c>
      <c r="G98" s="40">
        <v>43312</v>
      </c>
      <c r="H98" s="40">
        <v>43663</v>
      </c>
      <c r="I98" s="80" t="s">
        <v>395</v>
      </c>
      <c r="J98" s="44">
        <v>4.35</v>
      </c>
      <c r="K98" s="44">
        <v>4.35</v>
      </c>
      <c r="L98" s="8">
        <v>1254.95</v>
      </c>
      <c r="M98" s="8" t="s">
        <v>229</v>
      </c>
      <c r="N98" s="22"/>
    </row>
    <row r="99" ht="21" customHeight="1" spans="1:14">
      <c r="A99" s="39">
        <v>21</v>
      </c>
      <c r="B99" s="8" t="s">
        <v>396</v>
      </c>
      <c r="C99" s="9" t="s">
        <v>390</v>
      </c>
      <c r="D99" s="81" t="s">
        <v>397</v>
      </c>
      <c r="E99" s="11">
        <v>30000</v>
      </c>
      <c r="F99" s="9" t="s">
        <v>56</v>
      </c>
      <c r="G99" s="40">
        <v>43312</v>
      </c>
      <c r="H99" s="40">
        <v>43671</v>
      </c>
      <c r="I99" s="80" t="s">
        <v>398</v>
      </c>
      <c r="J99" s="44">
        <v>4.35</v>
      </c>
      <c r="K99" s="44">
        <v>4.35</v>
      </c>
      <c r="L99" s="8">
        <v>1283.55</v>
      </c>
      <c r="M99" s="8" t="s">
        <v>229</v>
      </c>
      <c r="N99" s="22"/>
    </row>
    <row r="100" ht="21" customHeight="1" spans="1:14">
      <c r="A100" s="39">
        <v>22</v>
      </c>
      <c r="B100" s="8" t="s">
        <v>399</v>
      </c>
      <c r="C100" s="9" t="s">
        <v>390</v>
      </c>
      <c r="D100" s="81" t="s">
        <v>400</v>
      </c>
      <c r="E100" s="11">
        <v>30000</v>
      </c>
      <c r="F100" s="9" t="s">
        <v>237</v>
      </c>
      <c r="G100" s="40">
        <v>43312</v>
      </c>
      <c r="H100" s="40">
        <v>43668</v>
      </c>
      <c r="I100" s="80" t="s">
        <v>401</v>
      </c>
      <c r="J100" s="44">
        <v>4.35</v>
      </c>
      <c r="K100" s="44">
        <v>4.35</v>
      </c>
      <c r="L100" s="8">
        <v>1272.82</v>
      </c>
      <c r="M100" s="8" t="s">
        <v>229</v>
      </c>
      <c r="N100" s="22"/>
    </row>
    <row r="101" ht="21" customHeight="1" spans="1:14">
      <c r="A101" s="39">
        <v>23</v>
      </c>
      <c r="B101" s="8" t="s">
        <v>402</v>
      </c>
      <c r="C101" s="9" t="s">
        <v>390</v>
      </c>
      <c r="D101" s="81" t="s">
        <v>403</v>
      </c>
      <c r="E101" s="11">
        <v>20000</v>
      </c>
      <c r="F101" s="9" t="s">
        <v>31</v>
      </c>
      <c r="G101" s="40">
        <v>43279</v>
      </c>
      <c r="H101" s="40">
        <v>43644</v>
      </c>
      <c r="I101" s="80" t="s">
        <v>404</v>
      </c>
      <c r="J101" s="44">
        <v>4.35</v>
      </c>
      <c r="K101" s="44">
        <v>4.35</v>
      </c>
      <c r="L101" s="8">
        <v>870</v>
      </c>
      <c r="M101" s="8" t="s">
        <v>229</v>
      </c>
      <c r="N101" s="22"/>
    </row>
    <row r="102" ht="21" customHeight="1" spans="1:14">
      <c r="A102" s="39">
        <v>24</v>
      </c>
      <c r="B102" s="8" t="s">
        <v>405</v>
      </c>
      <c r="C102" s="9" t="s">
        <v>390</v>
      </c>
      <c r="D102" s="81" t="s">
        <v>406</v>
      </c>
      <c r="E102" s="11">
        <v>40000</v>
      </c>
      <c r="F102" s="9" t="s">
        <v>102</v>
      </c>
      <c r="G102" s="40">
        <v>43312</v>
      </c>
      <c r="H102" s="40">
        <v>43671</v>
      </c>
      <c r="I102" s="80" t="s">
        <v>407</v>
      </c>
      <c r="J102" s="44">
        <v>4.35</v>
      </c>
      <c r="K102" s="44">
        <v>4.35</v>
      </c>
      <c r="L102" s="8">
        <v>1711.4</v>
      </c>
      <c r="M102" s="8" t="s">
        <v>229</v>
      </c>
      <c r="N102" s="22"/>
    </row>
    <row r="103" ht="21" customHeight="1" spans="1:14">
      <c r="A103" s="39">
        <v>25</v>
      </c>
      <c r="B103" s="8" t="s">
        <v>408</v>
      </c>
      <c r="C103" s="9" t="s">
        <v>409</v>
      </c>
      <c r="D103" s="81" t="s">
        <v>410</v>
      </c>
      <c r="E103" s="11">
        <v>20000</v>
      </c>
      <c r="F103" s="9" t="s">
        <v>411</v>
      </c>
      <c r="G103" s="40">
        <v>43312</v>
      </c>
      <c r="H103" s="40">
        <v>43663</v>
      </c>
      <c r="I103" s="80" t="s">
        <v>412</v>
      </c>
      <c r="J103" s="44">
        <v>4.35</v>
      </c>
      <c r="K103" s="44">
        <v>4.35</v>
      </c>
      <c r="L103" s="8">
        <v>836.64</v>
      </c>
      <c r="M103" s="8" t="s">
        <v>229</v>
      </c>
      <c r="N103" s="22"/>
    </row>
    <row r="104" ht="21" customHeight="1" spans="1:14">
      <c r="A104" s="39">
        <v>26</v>
      </c>
      <c r="B104" s="8" t="s">
        <v>413</v>
      </c>
      <c r="C104" s="9" t="s">
        <v>414</v>
      </c>
      <c r="D104" s="81" t="s">
        <v>415</v>
      </c>
      <c r="E104" s="11">
        <v>20000</v>
      </c>
      <c r="F104" s="9" t="s">
        <v>102</v>
      </c>
      <c r="G104" s="40">
        <v>43278</v>
      </c>
      <c r="H104" s="40">
        <v>43643</v>
      </c>
      <c r="I104" s="80" t="s">
        <v>416</v>
      </c>
      <c r="J104" s="44">
        <v>4.35</v>
      </c>
      <c r="K104" s="44">
        <v>4.35</v>
      </c>
      <c r="L104" s="8">
        <v>870</v>
      </c>
      <c r="M104" s="8" t="s">
        <v>229</v>
      </c>
      <c r="N104" s="22"/>
    </row>
    <row r="105" ht="21" customHeight="1" spans="1:14">
      <c r="A105" s="39">
        <v>27</v>
      </c>
      <c r="B105" s="8" t="s">
        <v>417</v>
      </c>
      <c r="C105" s="9" t="s">
        <v>418</v>
      </c>
      <c r="D105" s="81" t="s">
        <v>419</v>
      </c>
      <c r="E105" s="11">
        <v>50000</v>
      </c>
      <c r="F105" s="9" t="s">
        <v>200</v>
      </c>
      <c r="G105" s="40">
        <v>43280</v>
      </c>
      <c r="H105" s="40">
        <v>43645</v>
      </c>
      <c r="I105" s="80" t="s">
        <v>420</v>
      </c>
      <c r="J105" s="44">
        <v>4.35</v>
      </c>
      <c r="K105" s="44">
        <v>4.35</v>
      </c>
      <c r="L105" s="8">
        <v>2175</v>
      </c>
      <c r="M105" s="8" t="s">
        <v>229</v>
      </c>
      <c r="N105" s="22"/>
    </row>
    <row r="106" ht="21" customHeight="1" spans="1:14">
      <c r="A106" s="39">
        <v>28</v>
      </c>
      <c r="B106" s="8" t="s">
        <v>421</v>
      </c>
      <c r="C106" s="9" t="s">
        <v>422</v>
      </c>
      <c r="D106" s="81" t="s">
        <v>423</v>
      </c>
      <c r="E106" s="11">
        <v>50000</v>
      </c>
      <c r="F106" s="9" t="s">
        <v>56</v>
      </c>
      <c r="G106" s="40">
        <v>43312</v>
      </c>
      <c r="H106" s="40">
        <v>43675</v>
      </c>
      <c r="I106" s="80" t="s">
        <v>424</v>
      </c>
      <c r="J106" s="44">
        <v>4.35</v>
      </c>
      <c r="K106" s="44">
        <v>4.35</v>
      </c>
      <c r="L106" s="8">
        <v>2163.08</v>
      </c>
      <c r="M106" s="8" t="s">
        <v>229</v>
      </c>
      <c r="N106" s="22"/>
    </row>
    <row r="107" ht="21" customHeight="1" spans="1:14">
      <c r="A107" s="39">
        <v>29</v>
      </c>
      <c r="B107" s="8" t="s">
        <v>425</v>
      </c>
      <c r="C107" s="9" t="s">
        <v>426</v>
      </c>
      <c r="D107" s="81" t="s">
        <v>427</v>
      </c>
      <c r="E107" s="11">
        <v>40000</v>
      </c>
      <c r="F107" s="9" t="s">
        <v>428</v>
      </c>
      <c r="G107" s="40">
        <v>43279</v>
      </c>
      <c r="H107" s="40">
        <v>43644</v>
      </c>
      <c r="I107" s="80" t="s">
        <v>429</v>
      </c>
      <c r="J107" s="44">
        <v>4.35</v>
      </c>
      <c r="K107" s="44">
        <v>4.35</v>
      </c>
      <c r="L107" s="8">
        <v>1740</v>
      </c>
      <c r="M107" s="8" t="s">
        <v>229</v>
      </c>
      <c r="N107" s="22"/>
    </row>
    <row r="108" ht="21" customHeight="1" spans="1:14">
      <c r="A108" s="39">
        <v>30</v>
      </c>
      <c r="B108" s="8" t="s">
        <v>430</v>
      </c>
      <c r="C108" s="9" t="s">
        <v>431</v>
      </c>
      <c r="D108" s="81" t="s">
        <v>432</v>
      </c>
      <c r="E108" s="11">
        <v>20000</v>
      </c>
      <c r="F108" s="9" t="s">
        <v>31</v>
      </c>
      <c r="G108" s="40">
        <v>43189</v>
      </c>
      <c r="H108" s="40">
        <v>43554</v>
      </c>
      <c r="I108" s="80" t="s">
        <v>433</v>
      </c>
      <c r="J108" s="44">
        <v>4.35</v>
      </c>
      <c r="K108" s="44">
        <v>4.35</v>
      </c>
      <c r="L108" s="8">
        <v>870</v>
      </c>
      <c r="M108" s="8" t="s">
        <v>229</v>
      </c>
      <c r="N108" s="22"/>
    </row>
    <row r="109" ht="21" customHeight="1" spans="1:14">
      <c r="A109" s="39">
        <v>31</v>
      </c>
      <c r="B109" s="8" t="s">
        <v>434</v>
      </c>
      <c r="C109" s="9" t="s">
        <v>435</v>
      </c>
      <c r="D109" s="81" t="s">
        <v>436</v>
      </c>
      <c r="E109" s="11">
        <v>50000</v>
      </c>
      <c r="F109" s="9" t="s">
        <v>31</v>
      </c>
      <c r="G109" s="40">
        <v>43278</v>
      </c>
      <c r="H109" s="40">
        <v>43643</v>
      </c>
      <c r="I109" s="80" t="s">
        <v>437</v>
      </c>
      <c r="J109" s="44">
        <v>4.35</v>
      </c>
      <c r="K109" s="44">
        <v>4.35</v>
      </c>
      <c r="L109" s="8">
        <v>2175</v>
      </c>
      <c r="M109" s="8" t="s">
        <v>229</v>
      </c>
      <c r="N109" s="22"/>
    </row>
    <row r="110" ht="21" customHeight="1" spans="1:14">
      <c r="A110" s="39">
        <v>32</v>
      </c>
      <c r="B110" s="8" t="s">
        <v>438</v>
      </c>
      <c r="C110" s="9" t="s">
        <v>439</v>
      </c>
      <c r="D110" s="81" t="s">
        <v>440</v>
      </c>
      <c r="E110" s="11">
        <v>50000</v>
      </c>
      <c r="F110" s="9" t="s">
        <v>200</v>
      </c>
      <c r="G110" s="40">
        <v>43280</v>
      </c>
      <c r="H110" s="40">
        <v>43645</v>
      </c>
      <c r="I110" s="80" t="s">
        <v>441</v>
      </c>
      <c r="J110" s="44">
        <v>4.35</v>
      </c>
      <c r="K110" s="44">
        <v>4.35</v>
      </c>
      <c r="L110" s="8">
        <v>2175</v>
      </c>
      <c r="M110" s="8" t="s">
        <v>229</v>
      </c>
      <c r="N110" s="22"/>
    </row>
    <row r="111" ht="21" customHeight="1" spans="1:14">
      <c r="A111" s="39" t="s">
        <v>33</v>
      </c>
      <c r="B111" s="8">
        <v>32</v>
      </c>
      <c r="C111" s="9"/>
      <c r="D111" s="8"/>
      <c r="E111" s="11">
        <f>SUM(E79:E110)</f>
        <v>1230000</v>
      </c>
      <c r="F111" s="11"/>
      <c r="G111" s="40"/>
      <c r="H111" s="40"/>
      <c r="I111" s="11"/>
      <c r="J111" s="44"/>
      <c r="K111" s="44"/>
      <c r="L111" s="8">
        <f>SUM(L79:L110)</f>
        <v>52724.45</v>
      </c>
      <c r="M111" s="8"/>
      <c r="N111" s="22"/>
    </row>
    <row r="112" ht="21" customHeight="1" spans="1:14">
      <c r="A112" s="9">
        <v>1</v>
      </c>
      <c r="B112" s="9" t="s">
        <v>442</v>
      </c>
      <c r="C112" s="9" t="s">
        <v>443</v>
      </c>
      <c r="D112" s="85" t="s">
        <v>444</v>
      </c>
      <c r="E112" s="41">
        <v>5</v>
      </c>
      <c r="F112" s="9" t="s">
        <v>200</v>
      </c>
      <c r="G112" s="41">
        <v>20190330</v>
      </c>
      <c r="H112" s="41">
        <v>20190330</v>
      </c>
      <c r="I112" s="86" t="s">
        <v>445</v>
      </c>
      <c r="J112" s="41">
        <v>4.35</v>
      </c>
      <c r="K112" s="41">
        <v>4.35</v>
      </c>
      <c r="L112" s="41">
        <v>2175</v>
      </c>
      <c r="M112" s="41" t="s">
        <v>446</v>
      </c>
      <c r="N112" s="22"/>
    </row>
    <row r="113" ht="21" customHeight="1" spans="1:14">
      <c r="A113" s="9">
        <v>2</v>
      </c>
      <c r="B113" s="41" t="s">
        <v>447</v>
      </c>
      <c r="C113" s="41" t="s">
        <v>448</v>
      </c>
      <c r="D113" s="86" t="s">
        <v>449</v>
      </c>
      <c r="E113" s="41">
        <v>5</v>
      </c>
      <c r="F113" s="41" t="s">
        <v>200</v>
      </c>
      <c r="G113" s="41">
        <v>20190627</v>
      </c>
      <c r="H113" s="41">
        <v>20190616</v>
      </c>
      <c r="I113" s="86" t="s">
        <v>450</v>
      </c>
      <c r="J113" s="41">
        <v>4.35</v>
      </c>
      <c r="K113" s="41">
        <v>4.35</v>
      </c>
      <c r="L113" s="41">
        <v>2109.45</v>
      </c>
      <c r="M113" s="41" t="s">
        <v>446</v>
      </c>
      <c r="N113" s="22"/>
    </row>
    <row r="114" ht="21" customHeight="1" spans="1:14">
      <c r="A114" s="9">
        <v>3</v>
      </c>
      <c r="B114" s="41" t="s">
        <v>451</v>
      </c>
      <c r="C114" s="41" t="s">
        <v>452</v>
      </c>
      <c r="D114" s="86" t="s">
        <v>453</v>
      </c>
      <c r="E114" s="41">
        <v>2</v>
      </c>
      <c r="F114" s="41" t="s">
        <v>200</v>
      </c>
      <c r="G114" s="41">
        <v>20190330</v>
      </c>
      <c r="H114" s="41">
        <v>20190330</v>
      </c>
      <c r="I114" s="86" t="s">
        <v>454</v>
      </c>
      <c r="J114" s="41">
        <v>4.35</v>
      </c>
      <c r="K114" s="41">
        <v>4.35</v>
      </c>
      <c r="L114" s="41">
        <v>870</v>
      </c>
      <c r="M114" s="41" t="s">
        <v>446</v>
      </c>
      <c r="N114" s="22"/>
    </row>
    <row r="115" ht="21" customHeight="1" spans="1:14">
      <c r="A115" s="9">
        <v>4</v>
      </c>
      <c r="B115" s="9" t="s">
        <v>455</v>
      </c>
      <c r="C115" s="41" t="s">
        <v>456</v>
      </c>
      <c r="D115" s="42" t="s">
        <v>457</v>
      </c>
      <c r="E115" s="42">
        <v>3</v>
      </c>
      <c r="F115" s="41" t="s">
        <v>200</v>
      </c>
      <c r="G115" s="42" t="s">
        <v>458</v>
      </c>
      <c r="H115" s="42" t="s">
        <v>459</v>
      </c>
      <c r="I115" s="6" t="s">
        <v>460</v>
      </c>
      <c r="J115" s="26">
        <v>4.35</v>
      </c>
      <c r="K115" s="26">
        <v>4.35</v>
      </c>
      <c r="L115" s="8">
        <v>1301.43</v>
      </c>
      <c r="M115" s="8" t="s">
        <v>446</v>
      </c>
      <c r="N115" s="22"/>
    </row>
    <row r="116" ht="21" customHeight="1" spans="1:14">
      <c r="A116" s="9">
        <v>5</v>
      </c>
      <c r="B116" s="9" t="s">
        <v>461</v>
      </c>
      <c r="C116" s="41" t="s">
        <v>462</v>
      </c>
      <c r="D116" s="42" t="s">
        <v>463</v>
      </c>
      <c r="E116" s="43">
        <v>5</v>
      </c>
      <c r="F116" s="41" t="s">
        <v>102</v>
      </c>
      <c r="G116" s="42" t="s">
        <v>458</v>
      </c>
      <c r="H116" s="42" t="s">
        <v>464</v>
      </c>
      <c r="I116" s="6" t="s">
        <v>465</v>
      </c>
      <c r="J116" s="26">
        <v>4.35</v>
      </c>
      <c r="K116" s="26">
        <v>4.35</v>
      </c>
      <c r="L116" s="8">
        <v>2175</v>
      </c>
      <c r="M116" s="8" t="s">
        <v>446</v>
      </c>
      <c r="N116" s="22"/>
    </row>
    <row r="117" ht="21" customHeight="1" spans="1:14">
      <c r="A117" s="9">
        <v>6</v>
      </c>
      <c r="B117" s="9" t="s">
        <v>466</v>
      </c>
      <c r="C117" s="41" t="s">
        <v>443</v>
      </c>
      <c r="D117" s="42" t="s">
        <v>467</v>
      </c>
      <c r="E117" s="43">
        <v>3</v>
      </c>
      <c r="F117" s="41" t="s">
        <v>200</v>
      </c>
      <c r="G117" s="42" t="s">
        <v>468</v>
      </c>
      <c r="H117" s="42" t="s">
        <v>469</v>
      </c>
      <c r="I117" s="6" t="s">
        <v>470</v>
      </c>
      <c r="J117" s="26">
        <v>4.35</v>
      </c>
      <c r="K117" s="26">
        <v>4.35</v>
      </c>
      <c r="L117" s="8">
        <v>1305</v>
      </c>
      <c r="M117" s="8" t="s">
        <v>446</v>
      </c>
      <c r="N117" s="22"/>
    </row>
    <row r="118" ht="21" customHeight="1" spans="1:14">
      <c r="A118" s="9">
        <v>7</v>
      </c>
      <c r="B118" s="9" t="s">
        <v>471</v>
      </c>
      <c r="C118" s="41" t="s">
        <v>472</v>
      </c>
      <c r="D118" s="42" t="s">
        <v>473</v>
      </c>
      <c r="E118" s="43">
        <v>5</v>
      </c>
      <c r="F118" s="41" t="s">
        <v>200</v>
      </c>
      <c r="G118" s="42" t="s">
        <v>458</v>
      </c>
      <c r="H118" s="42" t="s">
        <v>474</v>
      </c>
      <c r="I118" s="6" t="s">
        <v>475</v>
      </c>
      <c r="J118" s="26">
        <v>4.35</v>
      </c>
      <c r="K118" s="26">
        <v>4.35</v>
      </c>
      <c r="L118" s="8">
        <v>2175</v>
      </c>
      <c r="M118" s="8" t="s">
        <v>446</v>
      </c>
      <c r="N118" s="22"/>
    </row>
    <row r="119" ht="21" customHeight="1" spans="1:14">
      <c r="A119" s="9">
        <v>8</v>
      </c>
      <c r="B119" s="9" t="s">
        <v>476</v>
      </c>
      <c r="C119" s="41" t="s">
        <v>472</v>
      </c>
      <c r="D119" s="42" t="s">
        <v>477</v>
      </c>
      <c r="E119" s="43">
        <v>5</v>
      </c>
      <c r="F119" s="41" t="s">
        <v>200</v>
      </c>
      <c r="G119" s="42" t="s">
        <v>458</v>
      </c>
      <c r="H119" s="42" t="s">
        <v>478</v>
      </c>
      <c r="I119" s="6" t="s">
        <v>479</v>
      </c>
      <c r="J119" s="26">
        <v>4.35</v>
      </c>
      <c r="K119" s="26">
        <v>4.35</v>
      </c>
      <c r="L119" s="8">
        <v>2139.25</v>
      </c>
      <c r="M119" s="8" t="s">
        <v>446</v>
      </c>
      <c r="N119" s="22"/>
    </row>
    <row r="120" ht="21" customHeight="1" spans="1:14">
      <c r="A120" s="9">
        <v>9</v>
      </c>
      <c r="B120" s="9" t="s">
        <v>480</v>
      </c>
      <c r="C120" s="41" t="s">
        <v>472</v>
      </c>
      <c r="D120" s="42" t="s">
        <v>481</v>
      </c>
      <c r="E120" s="43">
        <v>5</v>
      </c>
      <c r="F120" s="41" t="s">
        <v>200</v>
      </c>
      <c r="G120" s="42" t="s">
        <v>458</v>
      </c>
      <c r="H120" s="42" t="s">
        <v>482</v>
      </c>
      <c r="I120" s="6" t="s">
        <v>483</v>
      </c>
      <c r="J120" s="26">
        <v>4.35</v>
      </c>
      <c r="K120" s="26">
        <v>4.35</v>
      </c>
      <c r="L120" s="8">
        <v>2163.08</v>
      </c>
      <c r="M120" s="8" t="s">
        <v>446</v>
      </c>
      <c r="N120" s="22"/>
    </row>
    <row r="121" ht="21" customHeight="1" spans="1:14">
      <c r="A121" s="9">
        <v>10</v>
      </c>
      <c r="B121" s="9" t="s">
        <v>484</v>
      </c>
      <c r="C121" s="41" t="s">
        <v>456</v>
      </c>
      <c r="D121" s="42" t="s">
        <v>485</v>
      </c>
      <c r="E121" s="43">
        <v>5</v>
      </c>
      <c r="F121" s="41" t="s">
        <v>200</v>
      </c>
      <c r="G121" s="42" t="s">
        <v>458</v>
      </c>
      <c r="H121" s="42" t="s">
        <v>486</v>
      </c>
      <c r="I121" s="6" t="s">
        <v>487</v>
      </c>
      <c r="J121" s="26">
        <v>4.35</v>
      </c>
      <c r="K121" s="26">
        <v>4.35</v>
      </c>
      <c r="L121" s="8">
        <v>2133.29</v>
      </c>
      <c r="M121" s="8" t="s">
        <v>446</v>
      </c>
      <c r="N121" s="22"/>
    </row>
    <row r="122" ht="21" customHeight="1" spans="1:14">
      <c r="A122" s="9">
        <v>11</v>
      </c>
      <c r="B122" s="9" t="s">
        <v>488</v>
      </c>
      <c r="C122" s="41" t="s">
        <v>456</v>
      </c>
      <c r="D122" s="42" t="s">
        <v>489</v>
      </c>
      <c r="E122" s="43">
        <v>5</v>
      </c>
      <c r="F122" s="41" t="s">
        <v>200</v>
      </c>
      <c r="G122" s="42" t="s">
        <v>458</v>
      </c>
      <c r="H122" s="42" t="s">
        <v>490</v>
      </c>
      <c r="I122" s="6" t="s">
        <v>491</v>
      </c>
      <c r="J122" s="26">
        <v>4.35</v>
      </c>
      <c r="K122" s="26">
        <v>4.35</v>
      </c>
      <c r="L122" s="8">
        <v>2097.53</v>
      </c>
      <c r="M122" s="8" t="s">
        <v>446</v>
      </c>
      <c r="N122" s="22"/>
    </row>
    <row r="123" ht="21" customHeight="1" spans="1:14">
      <c r="A123" s="9">
        <v>12</v>
      </c>
      <c r="B123" s="9" t="s">
        <v>492</v>
      </c>
      <c r="C123" s="41" t="s">
        <v>452</v>
      </c>
      <c r="D123" s="42" t="s">
        <v>493</v>
      </c>
      <c r="E123" s="43">
        <v>3</v>
      </c>
      <c r="F123" s="41" t="s">
        <v>102</v>
      </c>
      <c r="G123" s="42" t="s">
        <v>458</v>
      </c>
      <c r="H123" s="42" t="s">
        <v>494</v>
      </c>
      <c r="I123" s="6" t="s">
        <v>495</v>
      </c>
      <c r="J123" s="26">
        <v>4.35</v>
      </c>
      <c r="K123" s="26">
        <v>4.35</v>
      </c>
      <c r="L123" s="8">
        <v>1254.95</v>
      </c>
      <c r="M123" s="8" t="s">
        <v>446</v>
      </c>
      <c r="N123" s="22"/>
    </row>
    <row r="124" ht="21" customHeight="1" spans="1:14">
      <c r="A124" s="9">
        <v>13</v>
      </c>
      <c r="B124" s="9" t="s">
        <v>496</v>
      </c>
      <c r="C124" s="41" t="s">
        <v>462</v>
      </c>
      <c r="D124" s="42" t="s">
        <v>497</v>
      </c>
      <c r="E124" s="43">
        <v>5</v>
      </c>
      <c r="F124" s="41" t="s">
        <v>102</v>
      </c>
      <c r="G124" s="42" t="s">
        <v>458</v>
      </c>
      <c r="H124" s="42" t="s">
        <v>459</v>
      </c>
      <c r="I124" s="6" t="s">
        <v>498</v>
      </c>
      <c r="J124" s="26">
        <v>4.35</v>
      </c>
      <c r="K124" s="26">
        <v>4.35</v>
      </c>
      <c r="L124" s="8">
        <v>2169.04</v>
      </c>
      <c r="M124" s="8" t="s">
        <v>446</v>
      </c>
      <c r="N124" s="22"/>
    </row>
    <row r="125" ht="21" customHeight="1" spans="1:14">
      <c r="A125" s="9">
        <v>14</v>
      </c>
      <c r="B125" s="9" t="s">
        <v>499</v>
      </c>
      <c r="C125" s="41" t="s">
        <v>462</v>
      </c>
      <c r="D125" s="42" t="s">
        <v>500</v>
      </c>
      <c r="E125" s="43">
        <v>5</v>
      </c>
      <c r="F125" s="41" t="s">
        <v>200</v>
      </c>
      <c r="G125" s="42" t="s">
        <v>458</v>
      </c>
      <c r="H125" s="42" t="s">
        <v>490</v>
      </c>
      <c r="I125" s="6" t="s">
        <v>501</v>
      </c>
      <c r="J125" s="26">
        <v>4.35</v>
      </c>
      <c r="K125" s="26">
        <v>4.35</v>
      </c>
      <c r="L125" s="8">
        <v>2097.53</v>
      </c>
      <c r="M125" s="8" t="s">
        <v>446</v>
      </c>
      <c r="N125" s="22"/>
    </row>
    <row r="126" ht="21" customHeight="1" spans="1:14">
      <c r="A126" s="9">
        <v>15</v>
      </c>
      <c r="B126" s="9" t="s">
        <v>502</v>
      </c>
      <c r="C126" s="41" t="s">
        <v>503</v>
      </c>
      <c r="D126" s="42" t="s">
        <v>504</v>
      </c>
      <c r="E126" s="43">
        <v>5</v>
      </c>
      <c r="F126" s="41" t="s">
        <v>505</v>
      </c>
      <c r="G126" s="42" t="s">
        <v>458</v>
      </c>
      <c r="H126" s="42" t="s">
        <v>474</v>
      </c>
      <c r="I126" s="6" t="s">
        <v>506</v>
      </c>
      <c r="J126" s="26">
        <v>4.35</v>
      </c>
      <c r="K126" s="26">
        <v>4.35</v>
      </c>
      <c r="L126" s="8">
        <v>2175</v>
      </c>
      <c r="M126" s="8" t="s">
        <v>446</v>
      </c>
      <c r="N126" s="22"/>
    </row>
    <row r="127" ht="21" customHeight="1" spans="1:14">
      <c r="A127" s="9">
        <v>16</v>
      </c>
      <c r="B127" s="9" t="s">
        <v>507</v>
      </c>
      <c r="C127" s="41" t="s">
        <v>508</v>
      </c>
      <c r="D127" s="42" t="s">
        <v>509</v>
      </c>
      <c r="E127" s="43">
        <v>5</v>
      </c>
      <c r="F127" s="41" t="s">
        <v>200</v>
      </c>
      <c r="G127" s="42" t="s">
        <v>458</v>
      </c>
      <c r="H127" s="42" t="s">
        <v>474</v>
      </c>
      <c r="I127" s="6" t="s">
        <v>510</v>
      </c>
      <c r="J127" s="26">
        <v>4.35</v>
      </c>
      <c r="K127" s="26">
        <v>4.35</v>
      </c>
      <c r="L127" s="8">
        <v>2175</v>
      </c>
      <c r="M127" s="8" t="s">
        <v>446</v>
      </c>
      <c r="N127" s="22"/>
    </row>
    <row r="128" ht="21" customHeight="1" spans="1:14">
      <c r="A128" s="9" t="s">
        <v>33</v>
      </c>
      <c r="B128" s="9">
        <v>16</v>
      </c>
      <c r="C128" s="41"/>
      <c r="D128" s="42"/>
      <c r="E128" s="43">
        <v>710000</v>
      </c>
      <c r="F128" s="41"/>
      <c r="G128" s="42"/>
      <c r="H128" s="42"/>
      <c r="I128" s="6"/>
      <c r="J128" s="26"/>
      <c r="K128" s="26"/>
      <c r="L128" s="8">
        <f>SUM(L112:L127)</f>
        <v>30515.55</v>
      </c>
      <c r="M128" s="8"/>
      <c r="N128" s="22"/>
    </row>
    <row r="129" ht="21" customHeight="1" spans="1:14">
      <c r="A129" s="8">
        <v>1</v>
      </c>
      <c r="B129" s="8" t="s">
        <v>511</v>
      </c>
      <c r="C129" s="8" t="s">
        <v>512</v>
      </c>
      <c r="D129" s="81" t="s">
        <v>513</v>
      </c>
      <c r="E129" s="8">
        <v>30000</v>
      </c>
      <c r="F129" s="8" t="s">
        <v>514</v>
      </c>
      <c r="G129" s="13">
        <v>43318</v>
      </c>
      <c r="H129" s="13">
        <v>43683</v>
      </c>
      <c r="I129" s="81" t="s">
        <v>515</v>
      </c>
      <c r="J129" s="24">
        <v>0.0435</v>
      </c>
      <c r="K129" s="24">
        <v>0.0435</v>
      </c>
      <c r="L129" s="8">
        <v>1323.16</v>
      </c>
      <c r="M129" s="8" t="s">
        <v>41</v>
      </c>
      <c r="N129" s="6" t="s">
        <v>516</v>
      </c>
    </row>
    <row r="130" ht="21" customHeight="1" spans="1:14">
      <c r="A130" s="8">
        <v>2</v>
      </c>
      <c r="B130" s="8" t="s">
        <v>517</v>
      </c>
      <c r="C130" s="8" t="s">
        <v>518</v>
      </c>
      <c r="D130" s="81" t="s">
        <v>519</v>
      </c>
      <c r="E130" s="8">
        <v>50000</v>
      </c>
      <c r="F130" s="9" t="s">
        <v>37</v>
      </c>
      <c r="G130" s="13">
        <v>43381</v>
      </c>
      <c r="H130" s="13">
        <v>43746</v>
      </c>
      <c r="I130" s="81" t="s">
        <v>520</v>
      </c>
      <c r="J130" s="24">
        <v>0.0435</v>
      </c>
      <c r="K130" s="24">
        <v>0.0435</v>
      </c>
      <c r="L130" s="8">
        <v>1999.78</v>
      </c>
      <c r="M130" s="8" t="s">
        <v>41</v>
      </c>
      <c r="N130" s="51" t="s">
        <v>521</v>
      </c>
    </row>
    <row r="131" ht="21" customHeight="1" spans="1:14">
      <c r="A131" s="8" t="s">
        <v>33</v>
      </c>
      <c r="B131" s="8">
        <v>2</v>
      </c>
      <c r="C131" s="8"/>
      <c r="D131" s="8"/>
      <c r="E131" s="8">
        <f>SUM(E129:E130)</f>
        <v>80000</v>
      </c>
      <c r="F131" s="8"/>
      <c r="G131" s="13"/>
      <c r="H131" s="13"/>
      <c r="I131" s="8"/>
      <c r="J131" s="24"/>
      <c r="K131" s="24"/>
      <c r="L131" s="8">
        <v>3322.94</v>
      </c>
      <c r="M131" s="8"/>
      <c r="N131" s="8"/>
    </row>
    <row r="132" ht="21" customHeight="1" spans="1:14">
      <c r="A132" s="8">
        <v>1</v>
      </c>
      <c r="B132" s="8" t="s">
        <v>522</v>
      </c>
      <c r="C132" s="9" t="s">
        <v>523</v>
      </c>
      <c r="D132" s="81" t="s">
        <v>524</v>
      </c>
      <c r="E132" s="8">
        <v>50000</v>
      </c>
      <c r="F132" s="8" t="s">
        <v>525</v>
      </c>
      <c r="G132" s="6" t="s">
        <v>526</v>
      </c>
      <c r="H132" s="6" t="s">
        <v>527</v>
      </c>
      <c r="I132" s="6" t="s">
        <v>528</v>
      </c>
      <c r="J132" s="24">
        <v>0.0435</v>
      </c>
      <c r="K132" s="24">
        <v>0.0435</v>
      </c>
      <c r="L132" s="8">
        <v>2205.2</v>
      </c>
      <c r="M132" s="8" t="s">
        <v>529</v>
      </c>
      <c r="N132" s="34"/>
    </row>
    <row r="133" ht="21" customHeight="1" spans="1:14">
      <c r="A133" s="8">
        <v>2</v>
      </c>
      <c r="B133" s="8" t="s">
        <v>530</v>
      </c>
      <c r="C133" s="9" t="s">
        <v>531</v>
      </c>
      <c r="D133" s="81" t="s">
        <v>532</v>
      </c>
      <c r="E133" s="8">
        <v>50000</v>
      </c>
      <c r="F133" s="8" t="s">
        <v>525</v>
      </c>
      <c r="G133" s="6" t="s">
        <v>533</v>
      </c>
      <c r="H133" s="6" t="s">
        <v>534</v>
      </c>
      <c r="I133" s="6" t="s">
        <v>535</v>
      </c>
      <c r="J133" s="24">
        <v>0.0435</v>
      </c>
      <c r="K133" s="24">
        <v>0.0435</v>
      </c>
      <c r="L133" s="8">
        <v>2205.2</v>
      </c>
      <c r="M133" s="8" t="s">
        <v>529</v>
      </c>
      <c r="N133" s="22"/>
    </row>
    <row r="134" ht="21" customHeight="1" spans="1:14">
      <c r="A134" s="8">
        <v>3</v>
      </c>
      <c r="B134" s="8" t="s">
        <v>536</v>
      </c>
      <c r="C134" s="9" t="s">
        <v>537</v>
      </c>
      <c r="D134" s="81" t="s">
        <v>538</v>
      </c>
      <c r="E134" s="8">
        <v>50000</v>
      </c>
      <c r="F134" s="8" t="s">
        <v>37</v>
      </c>
      <c r="G134" s="6" t="s">
        <v>533</v>
      </c>
      <c r="H134" s="6" t="s">
        <v>539</v>
      </c>
      <c r="I134" s="6" t="s">
        <v>540</v>
      </c>
      <c r="J134" s="24">
        <v>0.0435</v>
      </c>
      <c r="K134" s="24">
        <v>0.0435</v>
      </c>
      <c r="L134" s="8">
        <v>2150.83</v>
      </c>
      <c r="M134" s="8" t="s">
        <v>529</v>
      </c>
      <c r="N134" s="22"/>
    </row>
    <row r="135" ht="21" customHeight="1" spans="1:14">
      <c r="A135" s="8">
        <v>4</v>
      </c>
      <c r="B135" s="8" t="s">
        <v>541</v>
      </c>
      <c r="C135" s="9" t="s">
        <v>542</v>
      </c>
      <c r="D135" s="81" t="s">
        <v>543</v>
      </c>
      <c r="E135" s="8">
        <v>50000</v>
      </c>
      <c r="F135" s="8" t="s">
        <v>102</v>
      </c>
      <c r="G135" s="6" t="s">
        <v>544</v>
      </c>
      <c r="H135" s="6" t="s">
        <v>545</v>
      </c>
      <c r="I135" s="6" t="s">
        <v>546</v>
      </c>
      <c r="J135" s="24">
        <v>0.0435</v>
      </c>
      <c r="K135" s="24">
        <v>0.0435</v>
      </c>
      <c r="L135" s="8">
        <v>2064.24</v>
      </c>
      <c r="M135" s="8" t="s">
        <v>529</v>
      </c>
      <c r="N135" s="22"/>
    </row>
    <row r="136" ht="21" customHeight="1" spans="1:14">
      <c r="A136" s="8">
        <v>5</v>
      </c>
      <c r="B136" s="8" t="s">
        <v>547</v>
      </c>
      <c r="C136" s="9" t="s">
        <v>548</v>
      </c>
      <c r="D136" s="81" t="s">
        <v>549</v>
      </c>
      <c r="E136" s="8">
        <v>50000</v>
      </c>
      <c r="F136" s="8" t="s">
        <v>56</v>
      </c>
      <c r="G136" s="6" t="s">
        <v>550</v>
      </c>
      <c r="H136" s="6" t="s">
        <v>551</v>
      </c>
      <c r="I136" s="6" t="s">
        <v>552</v>
      </c>
      <c r="J136" s="24">
        <v>0.0435</v>
      </c>
      <c r="K136" s="24">
        <v>0.0435</v>
      </c>
      <c r="L136" s="8">
        <v>2042.08</v>
      </c>
      <c r="M136" s="8" t="s">
        <v>529</v>
      </c>
      <c r="N136" s="22"/>
    </row>
    <row r="137" ht="21" customHeight="1" spans="1:14">
      <c r="A137" s="8">
        <v>6</v>
      </c>
      <c r="B137" s="8" t="s">
        <v>553</v>
      </c>
      <c r="C137" s="9" t="s">
        <v>554</v>
      </c>
      <c r="D137" s="81" t="s">
        <v>555</v>
      </c>
      <c r="E137" s="8">
        <v>50000</v>
      </c>
      <c r="F137" s="8" t="s">
        <v>556</v>
      </c>
      <c r="G137" s="6" t="s">
        <v>550</v>
      </c>
      <c r="H137" s="6" t="s">
        <v>551</v>
      </c>
      <c r="I137" s="6" t="s">
        <v>557</v>
      </c>
      <c r="J137" s="24">
        <v>0.0435</v>
      </c>
      <c r="K137" s="24">
        <v>0.0435</v>
      </c>
      <c r="L137" s="8">
        <v>2042.08</v>
      </c>
      <c r="M137" s="8" t="s">
        <v>529</v>
      </c>
      <c r="N137" s="4"/>
    </row>
    <row r="138" ht="21" customHeight="1" spans="1:14">
      <c r="A138" s="8">
        <v>7</v>
      </c>
      <c r="B138" s="8" t="s">
        <v>558</v>
      </c>
      <c r="C138" s="9" t="s">
        <v>559</v>
      </c>
      <c r="D138" s="8" t="s">
        <v>560</v>
      </c>
      <c r="E138" s="8">
        <v>50000</v>
      </c>
      <c r="F138" s="8" t="s">
        <v>556</v>
      </c>
      <c r="G138" s="6" t="s">
        <v>561</v>
      </c>
      <c r="H138" s="6" t="s">
        <v>562</v>
      </c>
      <c r="I138" s="6" t="s">
        <v>563</v>
      </c>
      <c r="J138" s="24">
        <v>0.0435</v>
      </c>
      <c r="K138" s="24">
        <v>0.0435</v>
      </c>
      <c r="L138" s="8">
        <v>2174.99</v>
      </c>
      <c r="M138" s="8" t="s">
        <v>529</v>
      </c>
      <c r="N138" s="4"/>
    </row>
    <row r="139" ht="21" customHeight="1" spans="1:14">
      <c r="A139" s="39" t="s">
        <v>33</v>
      </c>
      <c r="B139" s="39">
        <v>7</v>
      </c>
      <c r="C139" s="39"/>
      <c r="D139" s="39"/>
      <c r="E139" s="39">
        <f>SUM(E132:E138)</f>
        <v>350000</v>
      </c>
      <c r="F139" s="39"/>
      <c r="G139" s="39"/>
      <c r="H139" s="39"/>
      <c r="I139" s="39"/>
      <c r="J139" s="39"/>
      <c r="K139" s="39"/>
      <c r="L139" s="39">
        <f>SUM(L132:L138)</f>
        <v>14884.62</v>
      </c>
      <c r="M139" s="39"/>
      <c r="N139" s="4"/>
    </row>
    <row r="140" ht="21" customHeight="1" spans="1:14">
      <c r="A140" s="3">
        <v>1</v>
      </c>
      <c r="B140" s="46" t="s">
        <v>564</v>
      </c>
      <c r="C140" s="9" t="s">
        <v>565</v>
      </c>
      <c r="D140" s="87" t="s">
        <v>566</v>
      </c>
      <c r="E140" s="4">
        <v>50000</v>
      </c>
      <c r="F140" s="46" t="s">
        <v>567</v>
      </c>
      <c r="G140" s="47">
        <v>20180907</v>
      </c>
      <c r="H140" s="48" t="s">
        <v>568</v>
      </c>
      <c r="I140" s="88" t="s">
        <v>569</v>
      </c>
      <c r="J140" s="52">
        <v>0.0435</v>
      </c>
      <c r="K140" s="52">
        <v>0.0435</v>
      </c>
      <c r="L140" s="8">
        <v>2096.45</v>
      </c>
      <c r="M140" s="8" t="s">
        <v>68</v>
      </c>
      <c r="N140" s="9"/>
    </row>
    <row r="141" ht="21" customHeight="1" spans="1:14">
      <c r="A141" s="3">
        <v>2</v>
      </c>
      <c r="B141" s="46" t="s">
        <v>570</v>
      </c>
      <c r="C141" s="9" t="s">
        <v>571</v>
      </c>
      <c r="D141" s="87" t="s">
        <v>572</v>
      </c>
      <c r="E141" s="4">
        <v>50000</v>
      </c>
      <c r="F141" s="46" t="s">
        <v>31</v>
      </c>
      <c r="G141" s="49">
        <v>20180907</v>
      </c>
      <c r="H141" s="48" t="s">
        <v>573</v>
      </c>
      <c r="I141" s="88" t="s">
        <v>574</v>
      </c>
      <c r="J141" s="52">
        <v>0.0435</v>
      </c>
      <c r="K141" s="52">
        <v>0.0435</v>
      </c>
      <c r="L141" s="8">
        <v>2199.16</v>
      </c>
      <c r="M141" s="8" t="s">
        <v>68</v>
      </c>
      <c r="N141" s="9"/>
    </row>
    <row r="142" ht="21" customHeight="1" spans="1:14">
      <c r="A142" s="3">
        <v>3</v>
      </c>
      <c r="B142" s="46" t="s">
        <v>575</v>
      </c>
      <c r="C142" s="9" t="s">
        <v>576</v>
      </c>
      <c r="D142" s="87" t="s">
        <v>577</v>
      </c>
      <c r="E142" s="4">
        <v>50000</v>
      </c>
      <c r="F142" s="46" t="s">
        <v>56</v>
      </c>
      <c r="G142" s="47">
        <v>20180815</v>
      </c>
      <c r="H142" s="48" t="s">
        <v>578</v>
      </c>
      <c r="I142" s="88" t="s">
        <v>579</v>
      </c>
      <c r="J142" s="52">
        <v>0.0435</v>
      </c>
      <c r="K142" s="52">
        <v>0.0435</v>
      </c>
      <c r="L142" s="8">
        <v>2162.91</v>
      </c>
      <c r="M142" s="8" t="s">
        <v>68</v>
      </c>
      <c r="N142" s="4">
        <v>17184697297</v>
      </c>
    </row>
    <row r="143" ht="21" customHeight="1" spans="1:14">
      <c r="A143" s="3">
        <v>4</v>
      </c>
      <c r="B143" s="46" t="s">
        <v>580</v>
      </c>
      <c r="C143" s="9" t="s">
        <v>581</v>
      </c>
      <c r="D143" s="87" t="s">
        <v>582</v>
      </c>
      <c r="E143" s="4">
        <v>50000</v>
      </c>
      <c r="F143" s="46" t="s">
        <v>31</v>
      </c>
      <c r="G143" s="49">
        <v>20190816</v>
      </c>
      <c r="H143" s="48" t="s">
        <v>583</v>
      </c>
      <c r="I143" s="88" t="s">
        <v>584</v>
      </c>
      <c r="J143" s="52">
        <v>0.0435</v>
      </c>
      <c r="K143" s="52">
        <v>0.0435</v>
      </c>
      <c r="L143" s="8">
        <v>2162.91</v>
      </c>
      <c r="M143" s="8" t="s">
        <v>68</v>
      </c>
      <c r="N143" s="4">
        <v>13525393940</v>
      </c>
    </row>
    <row r="144" ht="21" customHeight="1" spans="1:15">
      <c r="A144" s="3">
        <v>5</v>
      </c>
      <c r="B144" s="46" t="s">
        <v>585</v>
      </c>
      <c r="C144" s="9" t="s">
        <v>586</v>
      </c>
      <c r="D144" s="87" t="s">
        <v>587</v>
      </c>
      <c r="E144" s="4">
        <v>40000</v>
      </c>
      <c r="F144" s="46" t="s">
        <v>102</v>
      </c>
      <c r="G144" s="49">
        <v>20180824</v>
      </c>
      <c r="H144" s="48" t="s">
        <v>588</v>
      </c>
      <c r="I144" s="88" t="s">
        <v>589</v>
      </c>
      <c r="J144" s="52">
        <v>0.0435</v>
      </c>
      <c r="K144" s="52">
        <v>0.0435</v>
      </c>
      <c r="L144" s="8">
        <v>1715.81</v>
      </c>
      <c r="M144" s="8" t="s">
        <v>68</v>
      </c>
      <c r="N144" s="9" t="s">
        <v>590</v>
      </c>
      <c r="O144" s="45"/>
    </row>
    <row r="145" ht="21" customHeight="1" spans="1:14">
      <c r="A145" s="3">
        <v>6</v>
      </c>
      <c r="B145" s="46" t="s">
        <v>591</v>
      </c>
      <c r="C145" s="9" t="s">
        <v>592</v>
      </c>
      <c r="D145" s="87" t="s">
        <v>593</v>
      </c>
      <c r="E145" s="4">
        <v>20000</v>
      </c>
      <c r="F145" s="46" t="s">
        <v>594</v>
      </c>
      <c r="G145" s="49">
        <v>20170906</v>
      </c>
      <c r="H145" s="48" t="s">
        <v>57</v>
      </c>
      <c r="I145" s="88" t="s">
        <v>595</v>
      </c>
      <c r="J145" s="52">
        <v>0.0435</v>
      </c>
      <c r="K145" s="52">
        <v>0.0435</v>
      </c>
      <c r="L145" s="8">
        <v>870</v>
      </c>
      <c r="M145" s="8" t="s">
        <v>596</v>
      </c>
      <c r="N145" s="4">
        <v>18749696761</v>
      </c>
    </row>
    <row r="146" ht="21" customHeight="1" spans="1:14">
      <c r="A146" s="3" t="s">
        <v>33</v>
      </c>
      <c r="B146" s="50">
        <v>6</v>
      </c>
      <c r="C146" s="50"/>
      <c r="D146" s="48"/>
      <c r="E146" s="50">
        <f>SUM(E140:E145)</f>
        <v>260000</v>
      </c>
      <c r="F146" s="50"/>
      <c r="G146" s="48"/>
      <c r="H146" s="48"/>
      <c r="I146" s="50"/>
      <c r="J146" s="52"/>
      <c r="K146" s="52"/>
      <c r="L146" s="50">
        <f>SUM(L140:L145)</f>
        <v>11207.24</v>
      </c>
      <c r="M146" s="8"/>
      <c r="N146" s="9"/>
    </row>
    <row r="147" ht="21" customHeight="1" spans="1:14">
      <c r="A147" s="8">
        <v>1</v>
      </c>
      <c r="B147" s="8" t="s">
        <v>597</v>
      </c>
      <c r="C147" s="8" t="s">
        <v>598</v>
      </c>
      <c r="D147" s="81" t="s">
        <v>599</v>
      </c>
      <c r="E147" s="8">
        <v>50000</v>
      </c>
      <c r="F147" s="34" t="s">
        <v>600</v>
      </c>
      <c r="G147" s="6" t="s">
        <v>601</v>
      </c>
      <c r="H147" s="6" t="s">
        <v>602</v>
      </c>
      <c r="I147" s="6" t="s">
        <v>603</v>
      </c>
      <c r="J147" s="24">
        <v>0.0435</v>
      </c>
      <c r="K147" s="24">
        <v>0.0435</v>
      </c>
      <c r="L147" s="4">
        <v>2144.79</v>
      </c>
      <c r="M147" s="8" t="s">
        <v>41</v>
      </c>
      <c r="N147" s="8"/>
    </row>
    <row r="148" ht="21" customHeight="1" spans="1:14">
      <c r="A148" s="8">
        <v>2</v>
      </c>
      <c r="B148" s="8" t="s">
        <v>604</v>
      </c>
      <c r="C148" s="8" t="s">
        <v>605</v>
      </c>
      <c r="D148" s="8" t="s">
        <v>606</v>
      </c>
      <c r="E148" s="8">
        <v>50000</v>
      </c>
      <c r="F148" s="34" t="s">
        <v>607</v>
      </c>
      <c r="G148" s="6" t="s">
        <v>608</v>
      </c>
      <c r="H148" s="6" t="s">
        <v>609</v>
      </c>
      <c r="I148" s="6" t="s">
        <v>610</v>
      </c>
      <c r="J148" s="24">
        <v>0.0435</v>
      </c>
      <c r="K148" s="24">
        <v>0.0435</v>
      </c>
      <c r="L148" s="8">
        <v>2108.54</v>
      </c>
      <c r="M148" s="8" t="s">
        <v>41</v>
      </c>
      <c r="N148" s="8"/>
    </row>
    <row r="149" ht="21" customHeight="1" spans="1:14">
      <c r="A149" s="8">
        <v>3</v>
      </c>
      <c r="B149" s="8" t="s">
        <v>611</v>
      </c>
      <c r="C149" s="8" t="s">
        <v>612</v>
      </c>
      <c r="D149" s="81" t="s">
        <v>613</v>
      </c>
      <c r="E149" s="8">
        <v>50000</v>
      </c>
      <c r="F149" s="34" t="s">
        <v>31</v>
      </c>
      <c r="G149" s="6" t="s">
        <v>601</v>
      </c>
      <c r="H149" s="6" t="s">
        <v>601</v>
      </c>
      <c r="I149" s="53" t="s">
        <v>614</v>
      </c>
      <c r="J149" s="24">
        <v>0.0435</v>
      </c>
      <c r="K149" s="24">
        <v>0.0435</v>
      </c>
      <c r="L149" s="4">
        <v>2144.79</v>
      </c>
      <c r="M149" s="8" t="s">
        <v>41</v>
      </c>
      <c r="N149" s="9"/>
    </row>
    <row r="150" ht="21" customHeight="1" spans="1:14">
      <c r="A150" s="8">
        <v>4</v>
      </c>
      <c r="B150" s="8" t="s">
        <v>615</v>
      </c>
      <c r="C150" s="8" t="s">
        <v>616</v>
      </c>
      <c r="D150" s="81" t="s">
        <v>617</v>
      </c>
      <c r="E150" s="8">
        <v>50000</v>
      </c>
      <c r="F150" s="34" t="s">
        <v>618</v>
      </c>
      <c r="G150" s="6" t="s">
        <v>619</v>
      </c>
      <c r="H150" s="6" t="s">
        <v>620</v>
      </c>
      <c r="I150" s="53" t="s">
        <v>621</v>
      </c>
      <c r="J150" s="24">
        <v>0.0435</v>
      </c>
      <c r="K150" s="24">
        <v>0.0435</v>
      </c>
      <c r="L150" s="11">
        <v>2066.25</v>
      </c>
      <c r="M150" s="8" t="s">
        <v>41</v>
      </c>
      <c r="N150" s="8"/>
    </row>
    <row r="151" ht="21" customHeight="1" spans="1:14">
      <c r="A151" s="8">
        <v>5</v>
      </c>
      <c r="B151" s="8" t="s">
        <v>622</v>
      </c>
      <c r="C151" s="8" t="s">
        <v>623</v>
      </c>
      <c r="D151" s="81" t="s">
        <v>624</v>
      </c>
      <c r="E151" s="8">
        <v>50000</v>
      </c>
      <c r="F151" s="34" t="s">
        <v>625</v>
      </c>
      <c r="G151" s="6" t="s">
        <v>626</v>
      </c>
      <c r="H151" s="6" t="s">
        <v>627</v>
      </c>
      <c r="I151" s="6" t="s">
        <v>628</v>
      </c>
      <c r="J151" s="24">
        <v>0.0435</v>
      </c>
      <c r="K151" s="24">
        <v>0.0435</v>
      </c>
      <c r="L151" s="11">
        <v>2096.45</v>
      </c>
      <c r="M151" s="8" t="s">
        <v>41</v>
      </c>
      <c r="N151" s="8"/>
    </row>
    <row r="152" ht="21" customHeight="1" spans="1:14">
      <c r="A152" s="8">
        <v>6</v>
      </c>
      <c r="B152" s="8" t="s">
        <v>629</v>
      </c>
      <c r="C152" s="8" t="s">
        <v>630</v>
      </c>
      <c r="D152" s="81" t="s">
        <v>631</v>
      </c>
      <c r="E152" s="8">
        <v>30000</v>
      </c>
      <c r="F152" s="34" t="s">
        <v>632</v>
      </c>
      <c r="G152" s="6" t="s">
        <v>633</v>
      </c>
      <c r="H152" s="6" t="s">
        <v>573</v>
      </c>
      <c r="I152" s="6" t="s">
        <v>634</v>
      </c>
      <c r="J152" s="24">
        <v>0.0435</v>
      </c>
      <c r="K152" s="24">
        <v>0.0435</v>
      </c>
      <c r="L152" s="11">
        <v>1268.79</v>
      </c>
      <c r="M152" s="8" t="s">
        <v>41</v>
      </c>
      <c r="N152" s="8"/>
    </row>
    <row r="153" ht="21" customHeight="1" spans="1:14">
      <c r="A153" s="8">
        <v>7</v>
      </c>
      <c r="B153" s="8" t="s">
        <v>635</v>
      </c>
      <c r="C153" s="8" t="s">
        <v>636</v>
      </c>
      <c r="D153" s="81" t="s">
        <v>637</v>
      </c>
      <c r="E153" s="8">
        <v>50000</v>
      </c>
      <c r="F153" s="34" t="s">
        <v>31</v>
      </c>
      <c r="G153" s="6" t="s">
        <v>57</v>
      </c>
      <c r="H153" s="6" t="s">
        <v>58</v>
      </c>
      <c r="I153" s="6" t="s">
        <v>638</v>
      </c>
      <c r="J153" s="24">
        <v>0.0435</v>
      </c>
      <c r="K153" s="24">
        <v>0.0435</v>
      </c>
      <c r="L153" s="4">
        <v>2181.04</v>
      </c>
      <c r="M153" s="8" t="s">
        <v>41</v>
      </c>
      <c r="N153" s="8"/>
    </row>
    <row r="154" ht="21" customHeight="1" spans="1:14">
      <c r="A154" s="8">
        <v>8</v>
      </c>
      <c r="B154" s="8" t="s">
        <v>639</v>
      </c>
      <c r="C154" s="8" t="s">
        <v>640</v>
      </c>
      <c r="D154" s="81" t="s">
        <v>641</v>
      </c>
      <c r="E154" s="8">
        <v>50000</v>
      </c>
      <c r="F154" s="34" t="s">
        <v>102</v>
      </c>
      <c r="G154" s="6" t="s">
        <v>642</v>
      </c>
      <c r="H154" s="6" t="s">
        <v>643</v>
      </c>
      <c r="I154" s="6" t="s">
        <v>644</v>
      </c>
      <c r="J154" s="24">
        <v>0.0435</v>
      </c>
      <c r="K154" s="24">
        <v>0.0435</v>
      </c>
      <c r="L154" s="4">
        <v>1298.96</v>
      </c>
      <c r="M154" s="8" t="s">
        <v>41</v>
      </c>
      <c r="N154" s="8"/>
    </row>
    <row r="155" ht="21" customHeight="1" spans="1:14">
      <c r="A155" s="8">
        <v>9</v>
      </c>
      <c r="B155" s="8" t="s">
        <v>645</v>
      </c>
      <c r="C155" s="8" t="s">
        <v>623</v>
      </c>
      <c r="D155" s="81" t="s">
        <v>646</v>
      </c>
      <c r="E155" s="8">
        <v>50000</v>
      </c>
      <c r="F155" s="34" t="s">
        <v>647</v>
      </c>
      <c r="G155" s="6" t="s">
        <v>648</v>
      </c>
      <c r="H155" s="6" t="s">
        <v>573</v>
      </c>
      <c r="I155" s="6" t="s">
        <v>649</v>
      </c>
      <c r="J155" s="24">
        <v>0.0435</v>
      </c>
      <c r="K155" s="24">
        <v>0.0435</v>
      </c>
      <c r="L155" s="4">
        <v>2205.21</v>
      </c>
      <c r="M155" s="8" t="s">
        <v>41</v>
      </c>
      <c r="N155" s="8"/>
    </row>
    <row r="156" ht="21" customHeight="1" spans="1:14">
      <c r="A156" s="8">
        <v>10</v>
      </c>
      <c r="B156" s="8" t="s">
        <v>650</v>
      </c>
      <c r="C156" s="8" t="s">
        <v>623</v>
      </c>
      <c r="D156" s="81" t="s">
        <v>651</v>
      </c>
      <c r="E156" s="8">
        <v>50000</v>
      </c>
      <c r="F156" s="34" t="s">
        <v>647</v>
      </c>
      <c r="G156" s="6" t="s">
        <v>652</v>
      </c>
      <c r="H156" s="6" t="s">
        <v>653</v>
      </c>
      <c r="I156" s="6" t="s">
        <v>654</v>
      </c>
      <c r="J156" s="24">
        <v>0.0435</v>
      </c>
      <c r="K156" s="24">
        <v>0.0435</v>
      </c>
      <c r="L156" s="4">
        <v>1758.13</v>
      </c>
      <c r="M156" s="8" t="s">
        <v>41</v>
      </c>
      <c r="N156" s="8"/>
    </row>
    <row r="157" ht="21" customHeight="1" spans="1:14">
      <c r="A157" s="8"/>
      <c r="B157" s="8" t="s">
        <v>33</v>
      </c>
      <c r="C157" s="8">
        <v>10</v>
      </c>
      <c r="D157" s="8"/>
      <c r="E157" s="8">
        <f>SUM(E147:E156)</f>
        <v>480000</v>
      </c>
      <c r="F157" s="34"/>
      <c r="G157" s="6"/>
      <c r="H157" s="6"/>
      <c r="I157" s="6"/>
      <c r="J157" s="24"/>
      <c r="K157" s="24"/>
      <c r="L157" s="4">
        <f>SUM(L147:L156)</f>
        <v>19272.95</v>
      </c>
      <c r="M157" s="8"/>
      <c r="N157" s="8"/>
    </row>
    <row r="158" ht="21" customHeight="1" spans="1:14">
      <c r="A158" s="8">
        <v>1</v>
      </c>
      <c r="B158" s="8" t="s">
        <v>655</v>
      </c>
      <c r="C158" s="9" t="s">
        <v>656</v>
      </c>
      <c r="D158" s="81" t="s">
        <v>657</v>
      </c>
      <c r="E158" s="8">
        <v>50000</v>
      </c>
      <c r="F158" s="8" t="s">
        <v>658</v>
      </c>
      <c r="G158" s="13" t="s">
        <v>84</v>
      </c>
      <c r="H158" s="13" t="s">
        <v>188</v>
      </c>
      <c r="I158" s="80" t="s">
        <v>659</v>
      </c>
      <c r="J158" s="24">
        <v>0.0435</v>
      </c>
      <c r="K158" s="24">
        <v>0.0435</v>
      </c>
      <c r="L158" s="8">
        <v>2199.16</v>
      </c>
      <c r="M158" s="8" t="s">
        <v>660</v>
      </c>
      <c r="N158" s="54"/>
    </row>
    <row r="159" ht="21" customHeight="1" spans="1:14">
      <c r="A159" s="8">
        <v>2</v>
      </c>
      <c r="B159" s="8" t="s">
        <v>661</v>
      </c>
      <c r="C159" s="9" t="s">
        <v>662</v>
      </c>
      <c r="D159" s="81" t="s">
        <v>663</v>
      </c>
      <c r="E159" s="8">
        <v>40000</v>
      </c>
      <c r="F159" s="8" t="s">
        <v>664</v>
      </c>
      <c r="G159" s="13" t="s">
        <v>194</v>
      </c>
      <c r="H159" s="13" t="s">
        <v>665</v>
      </c>
      <c r="I159" s="80" t="s">
        <v>666</v>
      </c>
      <c r="J159" s="24">
        <v>0.0435</v>
      </c>
      <c r="K159" s="24">
        <v>0.0435</v>
      </c>
      <c r="L159" s="8">
        <v>1744.81</v>
      </c>
      <c r="M159" s="8" t="s">
        <v>660</v>
      </c>
      <c r="N159" s="54"/>
    </row>
    <row r="160" ht="21" customHeight="1" spans="1:14">
      <c r="A160" s="8">
        <v>3</v>
      </c>
      <c r="B160" s="8" t="s">
        <v>667</v>
      </c>
      <c r="C160" s="9" t="s">
        <v>668</v>
      </c>
      <c r="D160" s="81" t="s">
        <v>669</v>
      </c>
      <c r="E160" s="8">
        <v>40000</v>
      </c>
      <c r="F160" s="8" t="s">
        <v>381</v>
      </c>
      <c r="G160" s="13" t="s">
        <v>194</v>
      </c>
      <c r="H160" s="13" t="s">
        <v>665</v>
      </c>
      <c r="I160" s="80" t="s">
        <v>670</v>
      </c>
      <c r="J160" s="24">
        <v>0.0435</v>
      </c>
      <c r="K160" s="24">
        <v>0.0435</v>
      </c>
      <c r="L160" s="8">
        <v>1759.31</v>
      </c>
      <c r="M160" s="8" t="s">
        <v>660</v>
      </c>
      <c r="N160" s="54"/>
    </row>
    <row r="161" ht="21" customHeight="1" spans="1:14">
      <c r="A161" s="8">
        <v>4</v>
      </c>
      <c r="B161" s="8" t="s">
        <v>671</v>
      </c>
      <c r="C161" s="9" t="s">
        <v>662</v>
      </c>
      <c r="D161" s="81" t="s">
        <v>672</v>
      </c>
      <c r="E161" s="8">
        <v>40000</v>
      </c>
      <c r="F161" s="8" t="s">
        <v>664</v>
      </c>
      <c r="G161" s="13" t="s">
        <v>194</v>
      </c>
      <c r="H161" s="13" t="s">
        <v>665</v>
      </c>
      <c r="I161" s="80" t="s">
        <v>673</v>
      </c>
      <c r="J161" s="24">
        <v>0.0435</v>
      </c>
      <c r="K161" s="24">
        <v>0.0435</v>
      </c>
      <c r="L161" s="8">
        <v>1744.81</v>
      </c>
      <c r="M161" s="8" t="s">
        <v>660</v>
      </c>
      <c r="N161" s="54"/>
    </row>
    <row r="162" ht="21" customHeight="1" spans="1:14">
      <c r="A162" s="8">
        <v>5</v>
      </c>
      <c r="B162" s="8" t="s">
        <v>674</v>
      </c>
      <c r="C162" s="9" t="s">
        <v>675</v>
      </c>
      <c r="D162" s="81" t="s">
        <v>676</v>
      </c>
      <c r="E162" s="8">
        <v>50000</v>
      </c>
      <c r="F162" s="8" t="s">
        <v>56</v>
      </c>
      <c r="G162" s="13" t="s">
        <v>677</v>
      </c>
      <c r="H162" s="13" t="s">
        <v>165</v>
      </c>
      <c r="I162" s="80" t="s">
        <v>678</v>
      </c>
      <c r="J162" s="24">
        <v>0.0435</v>
      </c>
      <c r="K162" s="24">
        <v>0.0435</v>
      </c>
      <c r="L162" s="8">
        <v>2199.16</v>
      </c>
      <c r="M162" s="8" t="s">
        <v>660</v>
      </c>
      <c r="N162" s="54"/>
    </row>
    <row r="163" ht="21" customHeight="1" spans="1:14">
      <c r="A163" s="8">
        <v>6</v>
      </c>
      <c r="B163" s="8" t="s">
        <v>679</v>
      </c>
      <c r="C163" s="9" t="s">
        <v>680</v>
      </c>
      <c r="D163" s="81" t="s">
        <v>681</v>
      </c>
      <c r="E163" s="8">
        <v>40000</v>
      </c>
      <c r="F163" s="8" t="s">
        <v>664</v>
      </c>
      <c r="G163" s="13" t="s">
        <v>682</v>
      </c>
      <c r="H163" s="13" t="s">
        <v>683</v>
      </c>
      <c r="I163" s="80" t="s">
        <v>684</v>
      </c>
      <c r="J163" s="24">
        <v>0.0435</v>
      </c>
      <c r="K163" s="24">
        <v>0.0435</v>
      </c>
      <c r="L163" s="8">
        <v>2199.16</v>
      </c>
      <c r="M163" s="8" t="s">
        <v>660</v>
      </c>
      <c r="N163" s="54"/>
    </row>
    <row r="164" ht="21" customHeight="1" spans="1:14">
      <c r="A164" s="8">
        <v>7</v>
      </c>
      <c r="B164" s="8" t="s">
        <v>685</v>
      </c>
      <c r="C164" s="9" t="s">
        <v>686</v>
      </c>
      <c r="D164" s="81" t="s">
        <v>687</v>
      </c>
      <c r="E164" s="8">
        <v>50000</v>
      </c>
      <c r="F164" s="8" t="s">
        <v>102</v>
      </c>
      <c r="G164" s="13" t="s">
        <v>688</v>
      </c>
      <c r="H164" s="13" t="s">
        <v>689</v>
      </c>
      <c r="I164" s="80" t="s">
        <v>690</v>
      </c>
      <c r="J164" s="24">
        <v>0.0435</v>
      </c>
      <c r="K164" s="24">
        <v>0.0435</v>
      </c>
      <c r="L164" s="8">
        <v>2199.16</v>
      </c>
      <c r="M164" s="8" t="s">
        <v>660</v>
      </c>
      <c r="N164" s="54"/>
    </row>
    <row r="165" ht="21" customHeight="1" spans="1:14">
      <c r="A165" s="8">
        <v>8</v>
      </c>
      <c r="B165" s="8" t="s">
        <v>691</v>
      </c>
      <c r="C165" s="9" t="s">
        <v>692</v>
      </c>
      <c r="D165" s="81" t="s">
        <v>693</v>
      </c>
      <c r="E165" s="8">
        <v>40000</v>
      </c>
      <c r="F165" s="8" t="s">
        <v>664</v>
      </c>
      <c r="G165" s="13" t="s">
        <v>682</v>
      </c>
      <c r="H165" s="13" t="s">
        <v>683</v>
      </c>
      <c r="I165" s="89" t="s">
        <v>694</v>
      </c>
      <c r="J165" s="24">
        <v>0.0435</v>
      </c>
      <c r="K165" s="24">
        <v>0.0435</v>
      </c>
      <c r="L165" s="8">
        <v>1691.65</v>
      </c>
      <c r="M165" s="8" t="s">
        <v>660</v>
      </c>
      <c r="N165" s="54"/>
    </row>
    <row r="166" ht="21" customHeight="1" spans="1:14">
      <c r="A166" s="8">
        <v>9</v>
      </c>
      <c r="B166" s="8" t="s">
        <v>695</v>
      </c>
      <c r="C166" s="9" t="s">
        <v>696</v>
      </c>
      <c r="D166" s="8" t="s">
        <v>697</v>
      </c>
      <c r="E166" s="8">
        <v>40000</v>
      </c>
      <c r="F166" s="8" t="s">
        <v>698</v>
      </c>
      <c r="G166" s="13" t="s">
        <v>682</v>
      </c>
      <c r="H166" s="13" t="s">
        <v>683</v>
      </c>
      <c r="I166" s="81" t="s">
        <v>699</v>
      </c>
      <c r="J166" s="24">
        <v>0.0435</v>
      </c>
      <c r="K166" s="24">
        <v>0.0435</v>
      </c>
      <c r="L166" s="8">
        <v>1701.32</v>
      </c>
      <c r="M166" s="8" t="s">
        <v>660</v>
      </c>
      <c r="N166" s="54"/>
    </row>
    <row r="167" ht="21" customHeight="1" spans="1:14">
      <c r="A167" s="8">
        <v>10</v>
      </c>
      <c r="B167" s="8" t="s">
        <v>700</v>
      </c>
      <c r="C167" s="9" t="s">
        <v>701</v>
      </c>
      <c r="D167" s="81" t="s">
        <v>702</v>
      </c>
      <c r="E167" s="8">
        <v>40000</v>
      </c>
      <c r="F167" s="8" t="s">
        <v>56</v>
      </c>
      <c r="G167" s="13" t="s">
        <v>682</v>
      </c>
      <c r="H167" s="13" t="s">
        <v>703</v>
      </c>
      <c r="I167" s="81" t="s">
        <v>704</v>
      </c>
      <c r="J167" s="24">
        <v>0.0435</v>
      </c>
      <c r="K167" s="24">
        <v>0.0435</v>
      </c>
      <c r="L167" s="8">
        <v>1416.15</v>
      </c>
      <c r="M167" s="8" t="s">
        <v>660</v>
      </c>
      <c r="N167" s="54"/>
    </row>
    <row r="168" ht="21" customHeight="1" spans="1:14">
      <c r="A168" s="8">
        <v>11</v>
      </c>
      <c r="B168" s="8" t="s">
        <v>705</v>
      </c>
      <c r="C168" s="9" t="s">
        <v>706</v>
      </c>
      <c r="D168" s="81" t="s">
        <v>707</v>
      </c>
      <c r="E168" s="11">
        <v>40000</v>
      </c>
      <c r="F168" s="8" t="s">
        <v>698</v>
      </c>
      <c r="G168" s="13" t="s">
        <v>682</v>
      </c>
      <c r="H168" s="13" t="s">
        <v>683</v>
      </c>
      <c r="I168" s="80" t="s">
        <v>708</v>
      </c>
      <c r="J168" s="24">
        <v>0.0435</v>
      </c>
      <c r="K168" s="24">
        <v>0.0435</v>
      </c>
      <c r="L168" s="8">
        <v>1701.32</v>
      </c>
      <c r="M168" s="8" t="s">
        <v>660</v>
      </c>
      <c r="N168" s="54"/>
    </row>
    <row r="169" ht="21" customHeight="1" spans="1:14">
      <c r="A169" s="8">
        <v>12</v>
      </c>
      <c r="B169" s="8" t="s">
        <v>709</v>
      </c>
      <c r="C169" s="9" t="s">
        <v>710</v>
      </c>
      <c r="D169" s="81" t="s">
        <v>711</v>
      </c>
      <c r="E169" s="11">
        <v>40000</v>
      </c>
      <c r="F169" s="8" t="s">
        <v>56</v>
      </c>
      <c r="G169" s="13" t="s">
        <v>682</v>
      </c>
      <c r="H169" s="13" t="s">
        <v>683</v>
      </c>
      <c r="I169" s="80" t="s">
        <v>712</v>
      </c>
      <c r="J169" s="24">
        <v>0.0435</v>
      </c>
      <c r="K169" s="24">
        <v>0.0435</v>
      </c>
      <c r="L169" s="8">
        <v>1725.48</v>
      </c>
      <c r="M169" s="8" t="s">
        <v>660</v>
      </c>
      <c r="N169" s="54"/>
    </row>
    <row r="170" ht="21" customHeight="1" spans="1:14">
      <c r="A170" s="8">
        <v>13</v>
      </c>
      <c r="B170" s="8" t="s">
        <v>713</v>
      </c>
      <c r="C170" s="9" t="s">
        <v>714</v>
      </c>
      <c r="D170" s="81" t="s">
        <v>715</v>
      </c>
      <c r="E170" s="11">
        <v>40000</v>
      </c>
      <c r="F170" s="8" t="s">
        <v>664</v>
      </c>
      <c r="G170" s="13" t="s">
        <v>682</v>
      </c>
      <c r="H170" s="13" t="s">
        <v>683</v>
      </c>
      <c r="I170" s="80" t="s">
        <v>716</v>
      </c>
      <c r="J170" s="24">
        <v>0.0435</v>
      </c>
      <c r="K170" s="24">
        <v>0.0435</v>
      </c>
      <c r="L170" s="8">
        <v>1725.48</v>
      </c>
      <c r="M170" s="8" t="s">
        <v>660</v>
      </c>
      <c r="N170" s="54"/>
    </row>
    <row r="171" ht="21" customHeight="1" spans="1:14">
      <c r="A171" s="8">
        <v>14</v>
      </c>
      <c r="B171" s="8" t="s">
        <v>717</v>
      </c>
      <c r="C171" s="9" t="s">
        <v>718</v>
      </c>
      <c r="D171" s="81" t="s">
        <v>719</v>
      </c>
      <c r="E171" s="11">
        <v>40000</v>
      </c>
      <c r="F171" s="11" t="s">
        <v>31</v>
      </c>
      <c r="G171" s="13" t="s">
        <v>682</v>
      </c>
      <c r="H171" s="13" t="s">
        <v>683</v>
      </c>
      <c r="I171" s="80" t="s">
        <v>720</v>
      </c>
      <c r="J171" s="24">
        <v>0.0435</v>
      </c>
      <c r="K171" s="24">
        <v>0.0435</v>
      </c>
      <c r="L171" s="8">
        <v>1725.48</v>
      </c>
      <c r="M171" s="8" t="s">
        <v>660</v>
      </c>
      <c r="N171" s="54"/>
    </row>
    <row r="172" ht="21" customHeight="1" spans="1:14">
      <c r="A172" s="8">
        <v>15</v>
      </c>
      <c r="B172" s="8" t="s">
        <v>721</v>
      </c>
      <c r="C172" s="9" t="s">
        <v>722</v>
      </c>
      <c r="D172" s="81" t="s">
        <v>723</v>
      </c>
      <c r="E172" s="11">
        <v>40000</v>
      </c>
      <c r="F172" s="11" t="s">
        <v>31</v>
      </c>
      <c r="G172" s="13" t="s">
        <v>682</v>
      </c>
      <c r="H172" s="13" t="s">
        <v>683</v>
      </c>
      <c r="I172" s="11" t="s">
        <v>724</v>
      </c>
      <c r="J172" s="24">
        <v>0.0435</v>
      </c>
      <c r="K172" s="24">
        <v>0.0435</v>
      </c>
      <c r="L172" s="8">
        <v>1735.15</v>
      </c>
      <c r="M172" s="8" t="s">
        <v>660</v>
      </c>
      <c r="N172" s="54"/>
    </row>
    <row r="173" ht="21" customHeight="1" spans="1:14">
      <c r="A173" s="8">
        <v>16</v>
      </c>
      <c r="B173" s="8" t="s">
        <v>725</v>
      </c>
      <c r="C173" s="9" t="s">
        <v>706</v>
      </c>
      <c r="D173" s="8" t="s">
        <v>726</v>
      </c>
      <c r="E173" s="11">
        <v>40000</v>
      </c>
      <c r="F173" s="8" t="s">
        <v>31</v>
      </c>
      <c r="G173" s="13" t="s">
        <v>682</v>
      </c>
      <c r="H173" s="13" t="s">
        <v>683</v>
      </c>
      <c r="I173" s="80" t="s">
        <v>727</v>
      </c>
      <c r="J173" s="24">
        <v>0.0435</v>
      </c>
      <c r="K173" s="24">
        <v>0.0435</v>
      </c>
      <c r="L173" s="8">
        <v>1725.48</v>
      </c>
      <c r="M173" s="8" t="s">
        <v>660</v>
      </c>
      <c r="N173" s="54"/>
    </row>
    <row r="174" ht="21" customHeight="1" spans="1:14">
      <c r="A174" s="8">
        <v>17</v>
      </c>
      <c r="B174" s="8" t="s">
        <v>728</v>
      </c>
      <c r="C174" s="9" t="s">
        <v>729</v>
      </c>
      <c r="D174" s="81" t="s">
        <v>730</v>
      </c>
      <c r="E174" s="11">
        <v>40000</v>
      </c>
      <c r="F174" s="8" t="s">
        <v>237</v>
      </c>
      <c r="G174" s="13" t="s">
        <v>682</v>
      </c>
      <c r="H174" s="13" t="s">
        <v>683</v>
      </c>
      <c r="I174" s="80" t="s">
        <v>731</v>
      </c>
      <c r="J174" s="24">
        <v>0.0435</v>
      </c>
      <c r="K174" s="24">
        <v>0.0435</v>
      </c>
      <c r="L174" s="8">
        <v>1744.82</v>
      </c>
      <c r="M174" s="8" t="s">
        <v>660</v>
      </c>
      <c r="N174" s="54"/>
    </row>
    <row r="175" ht="21" customHeight="1" spans="1:14">
      <c r="A175" s="8">
        <v>18</v>
      </c>
      <c r="B175" s="8" t="s">
        <v>732</v>
      </c>
      <c r="C175" s="9" t="s">
        <v>733</v>
      </c>
      <c r="D175" s="81" t="s">
        <v>734</v>
      </c>
      <c r="E175" s="11">
        <v>40000</v>
      </c>
      <c r="F175" s="8" t="s">
        <v>237</v>
      </c>
      <c r="G175" s="13" t="s">
        <v>682</v>
      </c>
      <c r="H175" s="13" t="s">
        <v>683</v>
      </c>
      <c r="I175" s="80" t="s">
        <v>735</v>
      </c>
      <c r="J175" s="24">
        <v>0.0435</v>
      </c>
      <c r="K175" s="24">
        <v>0.0435</v>
      </c>
      <c r="L175" s="8">
        <v>1759.32</v>
      </c>
      <c r="M175" s="8" t="s">
        <v>660</v>
      </c>
      <c r="N175" s="54"/>
    </row>
    <row r="176" ht="21" customHeight="1" spans="1:14">
      <c r="A176" s="8">
        <v>19</v>
      </c>
      <c r="B176" s="8" t="s">
        <v>736</v>
      </c>
      <c r="C176" s="9" t="s">
        <v>737</v>
      </c>
      <c r="D176" s="81" t="s">
        <v>738</v>
      </c>
      <c r="E176" s="11">
        <v>40000</v>
      </c>
      <c r="F176" s="11" t="s">
        <v>739</v>
      </c>
      <c r="G176" s="13" t="s">
        <v>740</v>
      </c>
      <c r="H176" s="13" t="s">
        <v>703</v>
      </c>
      <c r="I176" s="80" t="s">
        <v>741</v>
      </c>
      <c r="J176" s="24">
        <v>0.0435</v>
      </c>
      <c r="K176" s="24">
        <v>0.0435</v>
      </c>
      <c r="L176" s="8">
        <v>1754.48</v>
      </c>
      <c r="M176" s="8" t="s">
        <v>660</v>
      </c>
      <c r="N176" s="54"/>
    </row>
    <row r="177" ht="21" customHeight="1" spans="1:14">
      <c r="A177" s="8">
        <v>20</v>
      </c>
      <c r="B177" s="8" t="s">
        <v>742</v>
      </c>
      <c r="C177" s="9" t="s">
        <v>743</v>
      </c>
      <c r="D177" s="81" t="s">
        <v>744</v>
      </c>
      <c r="E177" s="11">
        <v>40000</v>
      </c>
      <c r="F177" s="8" t="s">
        <v>237</v>
      </c>
      <c r="G177" s="13" t="s">
        <v>740</v>
      </c>
      <c r="H177" s="13" t="s">
        <v>703</v>
      </c>
      <c r="I177" s="80" t="s">
        <v>745</v>
      </c>
      <c r="J177" s="24">
        <v>0.0435</v>
      </c>
      <c r="K177" s="24">
        <v>0.0435</v>
      </c>
      <c r="L177" s="8">
        <v>1735.14</v>
      </c>
      <c r="M177" s="8" t="s">
        <v>660</v>
      </c>
      <c r="N177" s="54"/>
    </row>
    <row r="178" ht="21" customHeight="1" spans="1:14">
      <c r="A178" s="8">
        <v>21</v>
      </c>
      <c r="B178" s="8" t="s">
        <v>746</v>
      </c>
      <c r="C178" s="9" t="s">
        <v>656</v>
      </c>
      <c r="D178" s="81" t="s">
        <v>747</v>
      </c>
      <c r="E178" s="11">
        <v>40000</v>
      </c>
      <c r="F178" s="11" t="s">
        <v>748</v>
      </c>
      <c r="G178" s="13" t="s">
        <v>749</v>
      </c>
      <c r="H178" s="13" t="s">
        <v>750</v>
      </c>
      <c r="I178" s="80" t="s">
        <v>751</v>
      </c>
      <c r="J178" s="24">
        <v>0.0435</v>
      </c>
      <c r="K178" s="24">
        <v>0.0435</v>
      </c>
      <c r="L178" s="8">
        <v>1759.31</v>
      </c>
      <c r="M178" s="8" t="s">
        <v>660</v>
      </c>
      <c r="N178" s="54"/>
    </row>
    <row r="179" ht="21" customHeight="1" spans="1:14">
      <c r="A179" s="8">
        <v>22</v>
      </c>
      <c r="B179" s="8" t="s">
        <v>752</v>
      </c>
      <c r="C179" s="8" t="s">
        <v>753</v>
      </c>
      <c r="D179" s="8" t="s">
        <v>754</v>
      </c>
      <c r="E179" s="8">
        <v>40000</v>
      </c>
      <c r="F179" s="8" t="s">
        <v>664</v>
      </c>
      <c r="G179" s="13" t="s">
        <v>677</v>
      </c>
      <c r="H179" s="13" t="s">
        <v>165</v>
      </c>
      <c r="I179" s="80" t="s">
        <v>755</v>
      </c>
      <c r="J179" s="24">
        <v>0.0435</v>
      </c>
      <c r="K179" s="24">
        <v>0.0435</v>
      </c>
      <c r="L179" s="8">
        <v>1759.3</v>
      </c>
      <c r="M179" s="8" t="s">
        <v>660</v>
      </c>
      <c r="N179" s="54"/>
    </row>
    <row r="180" ht="21" customHeight="1" spans="1:14">
      <c r="A180" s="8">
        <v>23</v>
      </c>
      <c r="B180" s="8" t="s">
        <v>756</v>
      </c>
      <c r="C180" s="8" t="s">
        <v>757</v>
      </c>
      <c r="D180" s="8" t="s">
        <v>758</v>
      </c>
      <c r="E180" s="8">
        <v>40000</v>
      </c>
      <c r="F180" s="8" t="s">
        <v>759</v>
      </c>
      <c r="G180" s="13" t="s">
        <v>682</v>
      </c>
      <c r="H180" s="13" t="s">
        <v>683</v>
      </c>
      <c r="I180" s="11" t="s">
        <v>760</v>
      </c>
      <c r="J180" s="24">
        <v>0.0435</v>
      </c>
      <c r="K180" s="24">
        <v>0.0435</v>
      </c>
      <c r="L180" s="8">
        <v>1759.32</v>
      </c>
      <c r="M180" s="8" t="s">
        <v>660</v>
      </c>
      <c r="N180" s="54"/>
    </row>
    <row r="181" ht="21" customHeight="1" spans="1:14">
      <c r="A181" s="8">
        <v>24</v>
      </c>
      <c r="B181" s="8" t="s">
        <v>761</v>
      </c>
      <c r="C181" s="8" t="s">
        <v>762</v>
      </c>
      <c r="D181" s="8" t="s">
        <v>763</v>
      </c>
      <c r="E181" s="8">
        <v>50000</v>
      </c>
      <c r="F181" s="8" t="s">
        <v>56</v>
      </c>
      <c r="G181" s="13" t="s">
        <v>688</v>
      </c>
      <c r="H181" s="13" t="s">
        <v>689</v>
      </c>
      <c r="I181" s="90" t="s">
        <v>764</v>
      </c>
      <c r="J181" s="24">
        <v>0.0435</v>
      </c>
      <c r="K181" s="24">
        <v>0.0435</v>
      </c>
      <c r="L181" s="8">
        <v>2199.16</v>
      </c>
      <c r="M181" s="8" t="s">
        <v>660</v>
      </c>
      <c r="N181" s="54"/>
    </row>
    <row r="182" ht="21" customHeight="1" spans="1:14">
      <c r="A182" s="8">
        <v>25</v>
      </c>
      <c r="B182" s="8" t="s">
        <v>765</v>
      </c>
      <c r="C182" s="8" t="s">
        <v>656</v>
      </c>
      <c r="D182" s="8" t="s">
        <v>766</v>
      </c>
      <c r="E182" s="8">
        <v>50000</v>
      </c>
      <c r="F182" s="8" t="s">
        <v>31</v>
      </c>
      <c r="G182" s="13" t="s">
        <v>677</v>
      </c>
      <c r="H182" s="13" t="s">
        <v>165</v>
      </c>
      <c r="I182" s="90" t="s">
        <v>767</v>
      </c>
      <c r="J182" s="24">
        <v>0.0435</v>
      </c>
      <c r="K182" s="24">
        <v>0.0435</v>
      </c>
      <c r="L182" s="8">
        <v>2199.16</v>
      </c>
      <c r="M182" s="8" t="s">
        <v>660</v>
      </c>
      <c r="N182" s="54"/>
    </row>
    <row r="183" ht="21" customHeight="1" spans="1:14">
      <c r="A183" s="8">
        <v>26</v>
      </c>
      <c r="B183" s="8" t="s">
        <v>768</v>
      </c>
      <c r="C183" s="8" t="s">
        <v>769</v>
      </c>
      <c r="D183" s="8" t="s">
        <v>770</v>
      </c>
      <c r="E183" s="8">
        <v>40000</v>
      </c>
      <c r="F183" s="8" t="s">
        <v>31</v>
      </c>
      <c r="G183" s="13" t="s">
        <v>682</v>
      </c>
      <c r="H183" s="13" t="s">
        <v>683</v>
      </c>
      <c r="I183" s="90" t="s">
        <v>771</v>
      </c>
      <c r="J183" s="24">
        <v>0.0435</v>
      </c>
      <c r="K183" s="24">
        <v>0.0435</v>
      </c>
      <c r="L183" s="8">
        <v>1759.32</v>
      </c>
      <c r="M183" s="8" t="s">
        <v>660</v>
      </c>
      <c r="N183" s="54"/>
    </row>
    <row r="184" ht="21" customHeight="1" spans="1:14">
      <c r="A184" s="8">
        <v>27</v>
      </c>
      <c r="B184" s="8" t="s">
        <v>772</v>
      </c>
      <c r="C184" s="8" t="s">
        <v>773</v>
      </c>
      <c r="D184" s="8" t="s">
        <v>774</v>
      </c>
      <c r="E184" s="8">
        <v>40000</v>
      </c>
      <c r="F184" s="8" t="s">
        <v>664</v>
      </c>
      <c r="G184" s="13" t="s">
        <v>682</v>
      </c>
      <c r="H184" s="13" t="s">
        <v>683</v>
      </c>
      <c r="I184" s="56" t="s">
        <v>775</v>
      </c>
      <c r="J184" s="24">
        <v>0.0435</v>
      </c>
      <c r="K184" s="24">
        <v>0.0435</v>
      </c>
      <c r="L184" s="8">
        <v>1759.32</v>
      </c>
      <c r="M184" s="8" t="s">
        <v>660</v>
      </c>
      <c r="N184" s="54"/>
    </row>
    <row r="185" ht="21" customHeight="1" spans="1:14">
      <c r="A185" s="8">
        <v>28</v>
      </c>
      <c r="B185" s="8" t="s">
        <v>776</v>
      </c>
      <c r="C185" s="8" t="s">
        <v>777</v>
      </c>
      <c r="D185" s="8" t="s">
        <v>778</v>
      </c>
      <c r="E185" s="8">
        <v>40000</v>
      </c>
      <c r="F185" s="8" t="s">
        <v>664</v>
      </c>
      <c r="G185" s="13" t="s">
        <v>749</v>
      </c>
      <c r="H185" s="13" t="s">
        <v>750</v>
      </c>
      <c r="I185" s="80" t="s">
        <v>779</v>
      </c>
      <c r="J185" s="24">
        <v>0.0435</v>
      </c>
      <c r="K185" s="24">
        <v>0.0435</v>
      </c>
      <c r="L185" s="8">
        <v>1759.31</v>
      </c>
      <c r="M185" s="8" t="s">
        <v>660</v>
      </c>
      <c r="N185" s="54"/>
    </row>
    <row r="186" ht="21" customHeight="1" spans="1:14">
      <c r="A186" s="8">
        <v>29</v>
      </c>
      <c r="B186" s="8" t="s">
        <v>780</v>
      </c>
      <c r="C186" s="8" t="s">
        <v>781</v>
      </c>
      <c r="D186" s="8" t="s">
        <v>782</v>
      </c>
      <c r="E186" s="8">
        <v>50000</v>
      </c>
      <c r="F186" s="8" t="s">
        <v>664</v>
      </c>
      <c r="G186" s="13" t="s">
        <v>84</v>
      </c>
      <c r="H186" s="13" t="s">
        <v>188</v>
      </c>
      <c r="I186" s="81" t="s">
        <v>783</v>
      </c>
      <c r="J186" s="24">
        <v>0.0435</v>
      </c>
      <c r="K186" s="24">
        <v>0.0435</v>
      </c>
      <c r="L186" s="8">
        <v>2199.16</v>
      </c>
      <c r="M186" s="8" t="s">
        <v>660</v>
      </c>
      <c r="N186" s="54"/>
    </row>
    <row r="187" ht="21" customHeight="1" spans="1:14">
      <c r="A187" s="8" t="s">
        <v>33</v>
      </c>
      <c r="B187" s="8">
        <v>29</v>
      </c>
      <c r="C187" s="8"/>
      <c r="D187" s="8"/>
      <c r="E187" s="11">
        <f>SUM(E158:E186)</f>
        <v>1220000</v>
      </c>
      <c r="F187" s="8"/>
      <c r="G187" s="13"/>
      <c r="H187" s="13"/>
      <c r="I187" s="11"/>
      <c r="J187" s="24"/>
      <c r="K187" s="24"/>
      <c r="L187" s="8">
        <f>SUM(L158:L186)</f>
        <v>53340.2</v>
      </c>
      <c r="M187" s="8"/>
      <c r="N187" s="54"/>
    </row>
    <row r="188" ht="21" customHeight="1" spans="1:14">
      <c r="A188" s="8">
        <v>1</v>
      </c>
      <c r="B188" s="8" t="s">
        <v>784</v>
      </c>
      <c r="C188" s="8" t="s">
        <v>785</v>
      </c>
      <c r="D188" s="81" t="s">
        <v>786</v>
      </c>
      <c r="E188" s="8">
        <v>50000</v>
      </c>
      <c r="F188" s="8" t="s">
        <v>31</v>
      </c>
      <c r="G188" s="13" t="s">
        <v>109</v>
      </c>
      <c r="H188" s="13" t="s">
        <v>110</v>
      </c>
      <c r="I188" s="80" t="s">
        <v>787</v>
      </c>
      <c r="J188" s="24">
        <v>0.0435</v>
      </c>
      <c r="K188" s="24">
        <v>0.0435</v>
      </c>
      <c r="L188" s="8">
        <v>2205.2</v>
      </c>
      <c r="M188" s="8" t="s">
        <v>41</v>
      </c>
      <c r="N188" s="4"/>
    </row>
    <row r="189" ht="21" customHeight="1" spans="1:14">
      <c r="A189" s="8">
        <v>2</v>
      </c>
      <c r="B189" s="8" t="s">
        <v>788</v>
      </c>
      <c r="C189" s="8" t="s">
        <v>789</v>
      </c>
      <c r="D189" s="8" t="s">
        <v>790</v>
      </c>
      <c r="E189" s="8">
        <v>50000</v>
      </c>
      <c r="F189" s="8" t="s">
        <v>102</v>
      </c>
      <c r="G189" s="13" t="s">
        <v>791</v>
      </c>
      <c r="H189" s="13" t="s">
        <v>792</v>
      </c>
      <c r="I189" s="80" t="s">
        <v>793</v>
      </c>
      <c r="J189" s="24">
        <v>0.0435</v>
      </c>
      <c r="K189" s="24">
        <v>0.0435</v>
      </c>
      <c r="L189" s="8">
        <v>2205.2</v>
      </c>
      <c r="M189" s="8" t="s">
        <v>41</v>
      </c>
      <c r="N189" s="4"/>
    </row>
    <row r="190" ht="21" customHeight="1" spans="1:14">
      <c r="A190" s="8">
        <v>3</v>
      </c>
      <c r="B190" s="8" t="s">
        <v>794</v>
      </c>
      <c r="C190" s="8" t="s">
        <v>795</v>
      </c>
      <c r="D190" s="81" t="s">
        <v>796</v>
      </c>
      <c r="E190" s="8">
        <v>50000</v>
      </c>
      <c r="F190" s="8" t="s">
        <v>31</v>
      </c>
      <c r="G190" s="13" t="s">
        <v>797</v>
      </c>
      <c r="H190" s="13" t="s">
        <v>703</v>
      </c>
      <c r="I190" s="80" t="s">
        <v>798</v>
      </c>
      <c r="J190" s="24">
        <v>0.0435</v>
      </c>
      <c r="K190" s="24">
        <v>0.0435</v>
      </c>
      <c r="L190" s="8">
        <v>2060.21</v>
      </c>
      <c r="M190" s="8" t="s">
        <v>799</v>
      </c>
      <c r="N190" s="4"/>
    </row>
    <row r="191" ht="21" customHeight="1" spans="1:14">
      <c r="A191" s="8">
        <v>4</v>
      </c>
      <c r="B191" s="8" t="s">
        <v>800</v>
      </c>
      <c r="C191" s="8" t="s">
        <v>801</v>
      </c>
      <c r="D191" s="81" t="s">
        <v>802</v>
      </c>
      <c r="E191" s="8">
        <v>50000</v>
      </c>
      <c r="F191" s="8" t="s">
        <v>31</v>
      </c>
      <c r="G191" s="13" t="s">
        <v>803</v>
      </c>
      <c r="H191" s="13" t="s">
        <v>804</v>
      </c>
      <c r="I191" s="80" t="s">
        <v>805</v>
      </c>
      <c r="J191" s="24">
        <v>0.0435</v>
      </c>
      <c r="K191" s="24">
        <v>0.0435</v>
      </c>
      <c r="L191" s="8">
        <v>2205.2</v>
      </c>
      <c r="M191" s="8" t="s">
        <v>41</v>
      </c>
      <c r="N191" s="4"/>
    </row>
    <row r="192" ht="21" customHeight="1" spans="1:14">
      <c r="A192" s="8">
        <v>5</v>
      </c>
      <c r="B192" s="8" t="s">
        <v>806</v>
      </c>
      <c r="C192" s="8" t="s">
        <v>807</v>
      </c>
      <c r="D192" s="81" t="s">
        <v>808</v>
      </c>
      <c r="E192" s="8">
        <v>50000</v>
      </c>
      <c r="F192" s="8" t="s">
        <v>56</v>
      </c>
      <c r="G192" s="13" t="s">
        <v>797</v>
      </c>
      <c r="H192" s="13" t="s">
        <v>809</v>
      </c>
      <c r="I192" s="80" t="s">
        <v>810</v>
      </c>
      <c r="J192" s="24">
        <v>0.0435</v>
      </c>
      <c r="K192" s="24">
        <v>0.0435</v>
      </c>
      <c r="L192" s="8">
        <v>2036.04</v>
      </c>
      <c r="M192" s="8"/>
      <c r="N192" s="4"/>
    </row>
    <row r="193" ht="21" customHeight="1" spans="1:14">
      <c r="A193" s="8" t="s">
        <v>33</v>
      </c>
      <c r="B193" s="8">
        <v>5</v>
      </c>
      <c r="C193" s="8"/>
      <c r="D193" s="8"/>
      <c r="E193" s="8">
        <f>SUM(E188:E192)</f>
        <v>250000</v>
      </c>
      <c r="F193" s="8"/>
      <c r="G193" s="13"/>
      <c r="H193" s="13"/>
      <c r="I193" s="11"/>
      <c r="J193" s="24"/>
      <c r="K193" s="24"/>
      <c r="L193" s="8">
        <f>SUM(L188:L192)</f>
        <v>10711.85</v>
      </c>
      <c r="M193" s="8"/>
      <c r="N193" s="4"/>
    </row>
    <row r="194" ht="21" customHeight="1" spans="1:14">
      <c r="A194" s="8">
        <v>1</v>
      </c>
      <c r="B194" s="9" t="s">
        <v>811</v>
      </c>
      <c r="C194" s="41" t="s">
        <v>812</v>
      </c>
      <c r="D194" s="42" t="s">
        <v>813</v>
      </c>
      <c r="E194" s="57">
        <v>20000</v>
      </c>
      <c r="F194" s="41" t="s">
        <v>739</v>
      </c>
      <c r="G194" s="42" t="s">
        <v>814</v>
      </c>
      <c r="H194" s="42" t="s">
        <v>815</v>
      </c>
      <c r="I194" s="6" t="s">
        <v>816</v>
      </c>
      <c r="J194" s="24">
        <v>0.0435</v>
      </c>
      <c r="K194" s="24">
        <v>0.0435</v>
      </c>
      <c r="L194" s="8">
        <v>843.44</v>
      </c>
      <c r="M194" s="8" t="s">
        <v>817</v>
      </c>
      <c r="N194" s="4"/>
    </row>
    <row r="195" ht="21" customHeight="1" spans="1:14">
      <c r="A195" s="8">
        <v>2</v>
      </c>
      <c r="B195" s="9" t="s">
        <v>818</v>
      </c>
      <c r="C195" s="41" t="s">
        <v>819</v>
      </c>
      <c r="D195" s="42" t="s">
        <v>820</v>
      </c>
      <c r="E195" s="57">
        <v>40000</v>
      </c>
      <c r="F195" s="41" t="s">
        <v>102</v>
      </c>
      <c r="G195" s="42" t="s">
        <v>821</v>
      </c>
      <c r="H195" s="42" t="s">
        <v>822</v>
      </c>
      <c r="I195" s="6" t="s">
        <v>823</v>
      </c>
      <c r="J195" s="24">
        <v>0.0435</v>
      </c>
      <c r="K195" s="24">
        <v>0.0435</v>
      </c>
      <c r="L195" s="8">
        <v>1706.14</v>
      </c>
      <c r="M195" s="8" t="s">
        <v>817</v>
      </c>
      <c r="N195" s="4"/>
    </row>
    <row r="196" ht="21" customHeight="1" spans="1:14">
      <c r="A196" s="8">
        <v>3</v>
      </c>
      <c r="B196" s="9" t="s">
        <v>824</v>
      </c>
      <c r="C196" s="41" t="s">
        <v>825</v>
      </c>
      <c r="D196" s="42" t="s">
        <v>826</v>
      </c>
      <c r="E196" s="57">
        <v>50000</v>
      </c>
      <c r="F196" s="41" t="s">
        <v>827</v>
      </c>
      <c r="G196" s="42" t="s">
        <v>828</v>
      </c>
      <c r="H196" s="42" t="s">
        <v>545</v>
      </c>
      <c r="I196" s="6" t="s">
        <v>829</v>
      </c>
      <c r="J196" s="24">
        <v>0.0435</v>
      </c>
      <c r="K196" s="24">
        <v>0.0435</v>
      </c>
      <c r="L196" s="8">
        <v>2205.2</v>
      </c>
      <c r="M196" s="8" t="s">
        <v>817</v>
      </c>
      <c r="N196" s="4"/>
    </row>
    <row r="197" ht="21" customHeight="1" spans="1:14">
      <c r="A197" s="8">
        <v>4</v>
      </c>
      <c r="B197" s="9" t="s">
        <v>830</v>
      </c>
      <c r="C197" s="41" t="s">
        <v>831</v>
      </c>
      <c r="D197" s="42" t="s">
        <v>832</v>
      </c>
      <c r="E197" s="57">
        <v>40000</v>
      </c>
      <c r="F197" s="41" t="s">
        <v>237</v>
      </c>
      <c r="G197" s="42" t="s">
        <v>821</v>
      </c>
      <c r="H197" s="42" t="s">
        <v>822</v>
      </c>
      <c r="I197" s="6" t="s">
        <v>833</v>
      </c>
      <c r="J197" s="24">
        <v>0.0435</v>
      </c>
      <c r="K197" s="24">
        <v>0.0435</v>
      </c>
      <c r="L197" s="8">
        <v>1764.14</v>
      </c>
      <c r="M197" s="8" t="s">
        <v>817</v>
      </c>
      <c r="N197" s="4"/>
    </row>
    <row r="198" ht="21" customHeight="1" spans="1:14">
      <c r="A198" s="8">
        <v>5</v>
      </c>
      <c r="B198" s="9" t="s">
        <v>834</v>
      </c>
      <c r="C198" s="41" t="s">
        <v>835</v>
      </c>
      <c r="D198" s="42" t="s">
        <v>836</v>
      </c>
      <c r="E198" s="57">
        <v>20000</v>
      </c>
      <c r="F198" s="41" t="s">
        <v>56</v>
      </c>
      <c r="G198" s="42" t="s">
        <v>533</v>
      </c>
      <c r="H198" s="42" t="s">
        <v>534</v>
      </c>
      <c r="I198" s="6" t="s">
        <v>837</v>
      </c>
      <c r="J198" s="24">
        <v>0.0435</v>
      </c>
      <c r="K198" s="24">
        <v>0.0435</v>
      </c>
      <c r="L198" s="8">
        <v>882.02</v>
      </c>
      <c r="M198" s="8" t="s">
        <v>817</v>
      </c>
      <c r="N198" s="4"/>
    </row>
    <row r="199" ht="21" customHeight="1" spans="1:14">
      <c r="A199" s="8">
        <v>6</v>
      </c>
      <c r="B199" s="9" t="s">
        <v>838</v>
      </c>
      <c r="C199" s="41" t="s">
        <v>839</v>
      </c>
      <c r="D199" s="42" t="s">
        <v>840</v>
      </c>
      <c r="E199" s="57">
        <v>40000</v>
      </c>
      <c r="F199" s="41" t="s">
        <v>56</v>
      </c>
      <c r="G199" s="42" t="s">
        <v>841</v>
      </c>
      <c r="H199" s="42" t="s">
        <v>842</v>
      </c>
      <c r="I199" s="6" t="s">
        <v>843</v>
      </c>
      <c r="J199" s="24">
        <v>0.0435</v>
      </c>
      <c r="K199" s="24">
        <v>0.0435</v>
      </c>
      <c r="L199" s="8">
        <v>1527.31</v>
      </c>
      <c r="M199" s="8" t="s">
        <v>817</v>
      </c>
      <c r="N199" s="4"/>
    </row>
    <row r="200" ht="21" customHeight="1" spans="1:14">
      <c r="A200" s="8" t="s">
        <v>33</v>
      </c>
      <c r="B200" s="9">
        <v>6</v>
      </c>
      <c r="C200" s="41"/>
      <c r="D200" s="42"/>
      <c r="E200" s="57">
        <f>SUM(E194:E199)</f>
        <v>210000</v>
      </c>
      <c r="F200" s="41"/>
      <c r="G200" s="42"/>
      <c r="H200" s="42"/>
      <c r="I200" s="6"/>
      <c r="J200" s="24"/>
      <c r="K200" s="24"/>
      <c r="L200" s="8">
        <f>SUM(L194:L199)</f>
        <v>8928.25</v>
      </c>
      <c r="M200" s="8"/>
      <c r="N200" s="4"/>
    </row>
    <row r="201" ht="21" customHeight="1" spans="1:14">
      <c r="A201" s="8">
        <v>1</v>
      </c>
      <c r="B201" s="58" t="s">
        <v>844</v>
      </c>
      <c r="C201" s="58" t="s">
        <v>845</v>
      </c>
      <c r="D201" s="59" t="s">
        <v>846</v>
      </c>
      <c r="E201" s="58">
        <v>20000</v>
      </c>
      <c r="F201" s="58" t="s">
        <v>56</v>
      </c>
      <c r="G201" s="60">
        <v>43301</v>
      </c>
      <c r="H201" s="60">
        <v>43666</v>
      </c>
      <c r="I201" s="59" t="s">
        <v>847</v>
      </c>
      <c r="J201" s="69">
        <v>0.0434</v>
      </c>
      <c r="K201" s="69">
        <v>0.0434</v>
      </c>
      <c r="L201" s="70">
        <v>870</v>
      </c>
      <c r="M201" s="58" t="s">
        <v>229</v>
      </c>
      <c r="N201" s="8"/>
    </row>
    <row r="202" ht="21" customHeight="1" spans="1:14">
      <c r="A202" s="8">
        <v>2</v>
      </c>
      <c r="B202" s="58" t="s">
        <v>848</v>
      </c>
      <c r="C202" s="58" t="s">
        <v>849</v>
      </c>
      <c r="D202" s="59" t="s">
        <v>850</v>
      </c>
      <c r="E202" s="58">
        <v>50000</v>
      </c>
      <c r="F202" s="9" t="s">
        <v>227</v>
      </c>
      <c r="G202" s="60">
        <v>43218</v>
      </c>
      <c r="H202" s="60">
        <v>43583</v>
      </c>
      <c r="I202" s="59" t="s">
        <v>851</v>
      </c>
      <c r="J202" s="69">
        <v>0.0434</v>
      </c>
      <c r="K202" s="69">
        <v>0.0434</v>
      </c>
      <c r="L202" s="70">
        <v>2175</v>
      </c>
      <c r="M202" s="58" t="s">
        <v>229</v>
      </c>
      <c r="N202" s="8"/>
    </row>
    <row r="203" ht="21" customHeight="1" spans="1:14">
      <c r="A203" s="8">
        <v>3</v>
      </c>
      <c r="B203" s="58" t="s">
        <v>852</v>
      </c>
      <c r="C203" s="58" t="s">
        <v>853</v>
      </c>
      <c r="D203" s="59" t="s">
        <v>854</v>
      </c>
      <c r="E203" s="58">
        <v>30000</v>
      </c>
      <c r="F203" s="9" t="s">
        <v>227</v>
      </c>
      <c r="G203" s="60">
        <v>43218</v>
      </c>
      <c r="H203" s="60">
        <v>43583</v>
      </c>
      <c r="I203" s="59" t="s">
        <v>855</v>
      </c>
      <c r="J203" s="69">
        <v>0.0434</v>
      </c>
      <c r="K203" s="69">
        <v>0.0434</v>
      </c>
      <c r="L203" s="70">
        <v>1305</v>
      </c>
      <c r="M203" s="58" t="s">
        <v>229</v>
      </c>
      <c r="N203" s="8" t="s">
        <v>856</v>
      </c>
    </row>
    <row r="204" ht="21" customHeight="1" spans="1:14">
      <c r="A204" s="8">
        <v>4</v>
      </c>
      <c r="B204" s="58" t="s">
        <v>857</v>
      </c>
      <c r="C204" s="58" t="s">
        <v>853</v>
      </c>
      <c r="D204" s="59" t="s">
        <v>858</v>
      </c>
      <c r="E204" s="58">
        <v>20000</v>
      </c>
      <c r="F204" s="58" t="s">
        <v>56</v>
      </c>
      <c r="G204" s="60">
        <v>43301</v>
      </c>
      <c r="H204" s="60">
        <v>43666</v>
      </c>
      <c r="I204" s="59" t="s">
        <v>859</v>
      </c>
      <c r="J204" s="69">
        <v>0.0434</v>
      </c>
      <c r="K204" s="69">
        <v>0.0434</v>
      </c>
      <c r="L204" s="70">
        <v>870</v>
      </c>
      <c r="M204" s="58" t="s">
        <v>229</v>
      </c>
      <c r="N204" s="8"/>
    </row>
    <row r="205" ht="21" customHeight="1" spans="1:14">
      <c r="A205" s="8">
        <v>5</v>
      </c>
      <c r="B205" s="58" t="s">
        <v>860</v>
      </c>
      <c r="C205" s="58" t="s">
        <v>853</v>
      </c>
      <c r="D205" s="59" t="s">
        <v>861</v>
      </c>
      <c r="E205" s="58">
        <v>30000</v>
      </c>
      <c r="F205" s="9" t="s">
        <v>227</v>
      </c>
      <c r="G205" s="60">
        <v>43301</v>
      </c>
      <c r="H205" s="60">
        <v>43666</v>
      </c>
      <c r="I205" s="59" t="s">
        <v>862</v>
      </c>
      <c r="J205" s="69">
        <v>0.0434</v>
      </c>
      <c r="K205" s="69">
        <v>0.0434</v>
      </c>
      <c r="L205" s="70">
        <v>1305</v>
      </c>
      <c r="M205" s="58" t="s">
        <v>229</v>
      </c>
      <c r="N205" s="8" t="s">
        <v>863</v>
      </c>
    </row>
    <row r="206" ht="21" customHeight="1" spans="1:14">
      <c r="A206" s="8">
        <v>6</v>
      </c>
      <c r="B206" s="58" t="s">
        <v>864</v>
      </c>
      <c r="C206" s="58" t="s">
        <v>853</v>
      </c>
      <c r="D206" s="59" t="s">
        <v>865</v>
      </c>
      <c r="E206" s="58">
        <v>20000</v>
      </c>
      <c r="F206" s="9" t="s">
        <v>227</v>
      </c>
      <c r="G206" s="60">
        <v>43301</v>
      </c>
      <c r="H206" s="60">
        <v>43666</v>
      </c>
      <c r="I206" s="59" t="s">
        <v>866</v>
      </c>
      <c r="J206" s="69">
        <v>0.0434</v>
      </c>
      <c r="K206" s="69">
        <v>0.0434</v>
      </c>
      <c r="L206" s="70">
        <v>870</v>
      </c>
      <c r="M206" s="58" t="s">
        <v>229</v>
      </c>
      <c r="N206" s="8"/>
    </row>
    <row r="207" ht="21" customHeight="1" spans="1:14">
      <c r="A207" s="8">
        <v>7</v>
      </c>
      <c r="B207" s="58" t="s">
        <v>867</v>
      </c>
      <c r="C207" s="58" t="s">
        <v>853</v>
      </c>
      <c r="D207" s="59" t="s">
        <v>868</v>
      </c>
      <c r="E207" s="58">
        <v>50000</v>
      </c>
      <c r="F207" s="9" t="s">
        <v>227</v>
      </c>
      <c r="G207" s="60">
        <v>43218</v>
      </c>
      <c r="H207" s="60">
        <v>43583</v>
      </c>
      <c r="I207" s="59" t="s">
        <v>869</v>
      </c>
      <c r="J207" s="69">
        <v>0.0434</v>
      </c>
      <c r="K207" s="69">
        <v>0.0434</v>
      </c>
      <c r="L207" s="70">
        <v>2175</v>
      </c>
      <c r="M207" s="58" t="s">
        <v>229</v>
      </c>
      <c r="N207" s="8"/>
    </row>
    <row r="208" ht="21" customHeight="1" spans="1:14">
      <c r="A208" s="8">
        <v>8</v>
      </c>
      <c r="B208" s="58" t="s">
        <v>870</v>
      </c>
      <c r="C208" s="58" t="s">
        <v>853</v>
      </c>
      <c r="D208" s="59" t="s">
        <v>871</v>
      </c>
      <c r="E208" s="58">
        <v>40000</v>
      </c>
      <c r="F208" s="9" t="s">
        <v>102</v>
      </c>
      <c r="G208" s="60">
        <v>43301</v>
      </c>
      <c r="H208" s="60">
        <v>43666</v>
      </c>
      <c r="I208" s="59" t="s">
        <v>872</v>
      </c>
      <c r="J208" s="69">
        <v>0.0434</v>
      </c>
      <c r="K208" s="69">
        <v>0.0434</v>
      </c>
      <c r="L208" s="70">
        <v>1740</v>
      </c>
      <c r="M208" s="58" t="s">
        <v>229</v>
      </c>
      <c r="N208" s="8"/>
    </row>
    <row r="209" ht="21" customHeight="1" spans="1:14">
      <c r="A209" s="8">
        <v>9</v>
      </c>
      <c r="B209" s="58" t="s">
        <v>873</v>
      </c>
      <c r="C209" s="58" t="s">
        <v>853</v>
      </c>
      <c r="D209" s="59" t="s">
        <v>874</v>
      </c>
      <c r="E209" s="58">
        <v>20000</v>
      </c>
      <c r="F209" s="9" t="s">
        <v>200</v>
      </c>
      <c r="G209" s="60">
        <v>43301</v>
      </c>
      <c r="H209" s="60">
        <v>43666</v>
      </c>
      <c r="I209" s="59" t="s">
        <v>875</v>
      </c>
      <c r="J209" s="69">
        <v>0.0434</v>
      </c>
      <c r="K209" s="69">
        <v>0.0434</v>
      </c>
      <c r="L209" s="70">
        <v>870</v>
      </c>
      <c r="M209" s="58" t="s">
        <v>229</v>
      </c>
      <c r="N209" s="8"/>
    </row>
    <row r="210" ht="21" customHeight="1" spans="1:14">
      <c r="A210" s="8">
        <v>10</v>
      </c>
      <c r="B210" s="58" t="s">
        <v>876</v>
      </c>
      <c r="C210" s="58" t="s">
        <v>853</v>
      </c>
      <c r="D210" s="59" t="s">
        <v>877</v>
      </c>
      <c r="E210" s="58">
        <v>20000</v>
      </c>
      <c r="F210" s="9" t="s">
        <v>200</v>
      </c>
      <c r="G210" s="60">
        <v>43301</v>
      </c>
      <c r="H210" s="60">
        <v>43666</v>
      </c>
      <c r="I210" s="59" t="s">
        <v>878</v>
      </c>
      <c r="J210" s="69">
        <v>0.0434</v>
      </c>
      <c r="K210" s="69">
        <v>0.0434</v>
      </c>
      <c r="L210" s="70">
        <v>870</v>
      </c>
      <c r="M210" s="58" t="s">
        <v>229</v>
      </c>
      <c r="N210" s="8"/>
    </row>
    <row r="211" ht="21" customHeight="1" spans="1:14">
      <c r="A211" s="8">
        <v>11</v>
      </c>
      <c r="B211" s="58" t="s">
        <v>879</v>
      </c>
      <c r="C211" s="58" t="s">
        <v>853</v>
      </c>
      <c r="D211" s="59" t="s">
        <v>880</v>
      </c>
      <c r="E211" s="58">
        <v>20000</v>
      </c>
      <c r="F211" s="9" t="s">
        <v>89</v>
      </c>
      <c r="G211" s="60">
        <v>43301</v>
      </c>
      <c r="H211" s="60">
        <v>43666</v>
      </c>
      <c r="I211" s="59" t="s">
        <v>881</v>
      </c>
      <c r="J211" s="69">
        <v>0.0434</v>
      </c>
      <c r="K211" s="69">
        <v>0.0434</v>
      </c>
      <c r="L211" s="70">
        <v>870</v>
      </c>
      <c r="M211" s="58" t="s">
        <v>229</v>
      </c>
      <c r="N211" s="8"/>
    </row>
    <row r="212" ht="21" customHeight="1" spans="1:14">
      <c r="A212" s="8">
        <v>12</v>
      </c>
      <c r="B212" s="58" t="s">
        <v>882</v>
      </c>
      <c r="C212" s="58" t="s">
        <v>853</v>
      </c>
      <c r="D212" s="59" t="s">
        <v>883</v>
      </c>
      <c r="E212" s="58">
        <v>30000</v>
      </c>
      <c r="F212" s="9" t="s">
        <v>102</v>
      </c>
      <c r="G212" s="60">
        <v>43301</v>
      </c>
      <c r="H212" s="60">
        <v>43666</v>
      </c>
      <c r="I212" s="59" t="s">
        <v>884</v>
      </c>
      <c r="J212" s="69">
        <v>0.0434</v>
      </c>
      <c r="K212" s="69">
        <v>0.0434</v>
      </c>
      <c r="L212" s="70">
        <v>1305</v>
      </c>
      <c r="M212" s="58" t="s">
        <v>229</v>
      </c>
      <c r="N212" s="8" t="s">
        <v>885</v>
      </c>
    </row>
    <row r="213" ht="21" customHeight="1" spans="1:14">
      <c r="A213" s="8">
        <v>13</v>
      </c>
      <c r="B213" s="58" t="s">
        <v>886</v>
      </c>
      <c r="C213" s="58" t="s">
        <v>853</v>
      </c>
      <c r="D213" s="59" t="s">
        <v>887</v>
      </c>
      <c r="E213" s="58">
        <v>20000</v>
      </c>
      <c r="F213" s="9" t="s">
        <v>31</v>
      </c>
      <c r="G213" s="60">
        <v>43301</v>
      </c>
      <c r="H213" s="60">
        <v>43666</v>
      </c>
      <c r="I213" s="59" t="s">
        <v>888</v>
      </c>
      <c r="J213" s="69">
        <v>0.0434</v>
      </c>
      <c r="K213" s="69">
        <v>0.0434</v>
      </c>
      <c r="L213" s="70">
        <v>870</v>
      </c>
      <c r="M213" s="58" t="s">
        <v>229</v>
      </c>
      <c r="N213" s="8"/>
    </row>
    <row r="214" ht="21" customHeight="1" spans="1:14">
      <c r="A214" s="8">
        <v>14</v>
      </c>
      <c r="B214" s="58" t="s">
        <v>889</v>
      </c>
      <c r="C214" s="58" t="s">
        <v>853</v>
      </c>
      <c r="D214" s="59" t="s">
        <v>890</v>
      </c>
      <c r="E214" s="58">
        <v>20000</v>
      </c>
      <c r="F214" s="9" t="s">
        <v>31</v>
      </c>
      <c r="G214" s="60">
        <v>43301</v>
      </c>
      <c r="H214" s="60">
        <v>43666</v>
      </c>
      <c r="I214" s="59" t="s">
        <v>891</v>
      </c>
      <c r="J214" s="69">
        <v>0.0434</v>
      </c>
      <c r="K214" s="69">
        <v>0.0434</v>
      </c>
      <c r="L214" s="70">
        <v>870</v>
      </c>
      <c r="M214" s="58" t="s">
        <v>229</v>
      </c>
      <c r="N214" s="8"/>
    </row>
    <row r="215" ht="21" customHeight="1" spans="1:14">
      <c r="A215" s="8">
        <v>15</v>
      </c>
      <c r="B215" s="58" t="s">
        <v>892</v>
      </c>
      <c r="C215" s="58" t="s">
        <v>853</v>
      </c>
      <c r="D215" s="59" t="s">
        <v>893</v>
      </c>
      <c r="E215" s="58">
        <v>20000</v>
      </c>
      <c r="F215" s="9" t="s">
        <v>89</v>
      </c>
      <c r="G215" s="60">
        <v>43301</v>
      </c>
      <c r="H215" s="60">
        <v>43666</v>
      </c>
      <c r="I215" s="59" t="s">
        <v>894</v>
      </c>
      <c r="J215" s="69">
        <v>0.0434</v>
      </c>
      <c r="K215" s="69">
        <v>0.0434</v>
      </c>
      <c r="L215" s="70">
        <v>870</v>
      </c>
      <c r="M215" s="58" t="s">
        <v>229</v>
      </c>
      <c r="N215" s="8"/>
    </row>
    <row r="216" ht="21" customHeight="1" spans="1:14">
      <c r="A216" s="8">
        <v>16</v>
      </c>
      <c r="B216" s="58" t="s">
        <v>895</v>
      </c>
      <c r="C216" s="58" t="s">
        <v>853</v>
      </c>
      <c r="D216" s="59" t="s">
        <v>896</v>
      </c>
      <c r="E216" s="58">
        <v>20000</v>
      </c>
      <c r="F216" s="9" t="s">
        <v>56</v>
      </c>
      <c r="G216" s="60">
        <v>43301</v>
      </c>
      <c r="H216" s="60">
        <v>43666</v>
      </c>
      <c r="I216" s="59" t="s">
        <v>897</v>
      </c>
      <c r="J216" s="69">
        <v>0.0434</v>
      </c>
      <c r="K216" s="69">
        <v>0.0434</v>
      </c>
      <c r="L216" s="70">
        <v>851</v>
      </c>
      <c r="M216" s="58" t="s">
        <v>229</v>
      </c>
      <c r="N216" s="8"/>
    </row>
    <row r="217" ht="21" customHeight="1" spans="1:14">
      <c r="A217" s="8"/>
      <c r="B217" s="58">
        <v>16</v>
      </c>
      <c r="C217" s="58"/>
      <c r="D217" s="59"/>
      <c r="E217" s="58">
        <f>SUM(E201:E216)</f>
        <v>430000</v>
      </c>
      <c r="F217" s="58"/>
      <c r="G217" s="60"/>
      <c r="H217" s="60"/>
      <c r="I217" s="59"/>
      <c r="J217" s="69"/>
      <c r="K217" s="69" t="s">
        <v>33</v>
      </c>
      <c r="L217" s="70">
        <f>SUM(L201:L216)</f>
        <v>18686</v>
      </c>
      <c r="M217" s="58"/>
      <c r="N217" s="8"/>
    </row>
    <row r="218" s="1" customFormat="1" ht="21" customHeight="1" spans="1:14">
      <c r="A218" s="10">
        <v>1</v>
      </c>
      <c r="B218" s="10" t="s">
        <v>898</v>
      </c>
      <c r="C218" s="10" t="s">
        <v>899</v>
      </c>
      <c r="D218" s="10" t="s">
        <v>900</v>
      </c>
      <c r="E218" s="61">
        <v>50000</v>
      </c>
      <c r="F218" s="10" t="s">
        <v>200</v>
      </c>
      <c r="G218" s="10">
        <v>20180703</v>
      </c>
      <c r="H218" s="10" t="s">
        <v>901</v>
      </c>
      <c r="I218" s="10" t="s">
        <v>902</v>
      </c>
      <c r="J218" s="10" t="s">
        <v>903</v>
      </c>
      <c r="K218" s="10" t="s">
        <v>903</v>
      </c>
      <c r="L218" s="61">
        <v>2205.21</v>
      </c>
      <c r="M218" s="10" t="s">
        <v>799</v>
      </c>
      <c r="N218" s="71"/>
    </row>
    <row r="219" s="1" customFormat="1" ht="21" customHeight="1" spans="1:14">
      <c r="A219" s="61">
        <v>2</v>
      </c>
      <c r="B219" s="10" t="s">
        <v>904</v>
      </c>
      <c r="C219" s="10" t="s">
        <v>905</v>
      </c>
      <c r="D219" s="10" t="s">
        <v>906</v>
      </c>
      <c r="E219" s="61">
        <v>30000</v>
      </c>
      <c r="F219" s="10" t="s">
        <v>200</v>
      </c>
      <c r="G219" s="10" t="s">
        <v>550</v>
      </c>
      <c r="H219" s="10" t="s">
        <v>907</v>
      </c>
      <c r="I219" s="10" t="s">
        <v>908</v>
      </c>
      <c r="J219" s="10" t="s">
        <v>903</v>
      </c>
      <c r="K219" s="10" t="s">
        <v>903</v>
      </c>
      <c r="L219" s="61">
        <v>1112.88</v>
      </c>
      <c r="M219" s="10" t="s">
        <v>799</v>
      </c>
      <c r="N219" s="71"/>
    </row>
    <row r="220" s="1" customFormat="1" ht="21" customHeight="1" spans="1:14">
      <c r="A220" s="10">
        <v>3</v>
      </c>
      <c r="B220" s="10" t="s">
        <v>909</v>
      </c>
      <c r="C220" s="10" t="s">
        <v>910</v>
      </c>
      <c r="D220" s="10" t="s">
        <v>911</v>
      </c>
      <c r="E220" s="61">
        <v>50000</v>
      </c>
      <c r="F220" s="10" t="s">
        <v>200</v>
      </c>
      <c r="G220" s="10" t="s">
        <v>912</v>
      </c>
      <c r="H220" s="10" t="s">
        <v>913</v>
      </c>
      <c r="I220" s="10" t="s">
        <v>914</v>
      </c>
      <c r="J220" s="10" t="s">
        <v>903</v>
      </c>
      <c r="K220" s="10" t="s">
        <v>903</v>
      </c>
      <c r="L220" s="61">
        <v>2084.38</v>
      </c>
      <c r="M220" s="10" t="s">
        <v>799</v>
      </c>
      <c r="N220" s="71"/>
    </row>
    <row r="221" s="1" customFormat="1" ht="21" customHeight="1" spans="1:14">
      <c r="A221" s="61">
        <v>4</v>
      </c>
      <c r="B221" s="10" t="s">
        <v>915</v>
      </c>
      <c r="C221" s="10" t="s">
        <v>916</v>
      </c>
      <c r="D221" s="10" t="s">
        <v>917</v>
      </c>
      <c r="E221" s="61">
        <v>50000</v>
      </c>
      <c r="F221" s="10" t="s">
        <v>200</v>
      </c>
      <c r="G221" s="10" t="s">
        <v>912</v>
      </c>
      <c r="H221" s="10" t="s">
        <v>918</v>
      </c>
      <c r="I221" s="10" t="s">
        <v>919</v>
      </c>
      <c r="J221" s="10" t="s">
        <v>903</v>
      </c>
      <c r="K221" s="10" t="s">
        <v>903</v>
      </c>
      <c r="L221" s="61">
        <v>2102.5</v>
      </c>
      <c r="M221" s="10" t="s">
        <v>799</v>
      </c>
      <c r="N221" s="71"/>
    </row>
    <row r="222" s="1" customFormat="1" ht="21" customHeight="1" spans="1:14">
      <c r="A222" s="10">
        <v>5</v>
      </c>
      <c r="B222" s="10" t="s">
        <v>920</v>
      </c>
      <c r="C222" s="10" t="s">
        <v>921</v>
      </c>
      <c r="D222" s="10" t="s">
        <v>922</v>
      </c>
      <c r="E222" s="61">
        <v>50000</v>
      </c>
      <c r="F222" s="10" t="s">
        <v>200</v>
      </c>
      <c r="G222" s="10" t="s">
        <v>912</v>
      </c>
      <c r="H222" s="10" t="s">
        <v>923</v>
      </c>
      <c r="I222" s="10" t="s">
        <v>924</v>
      </c>
      <c r="J222" s="10" t="s">
        <v>903</v>
      </c>
      <c r="K222" s="10" t="s">
        <v>903</v>
      </c>
      <c r="L222" s="61">
        <v>1975.63</v>
      </c>
      <c r="M222" s="10" t="s">
        <v>799</v>
      </c>
      <c r="N222" s="71" t="s">
        <v>925</v>
      </c>
    </row>
    <row r="223" s="1" customFormat="1" ht="21" customHeight="1" spans="1:14">
      <c r="A223" s="61">
        <v>6</v>
      </c>
      <c r="B223" s="10" t="s">
        <v>926</v>
      </c>
      <c r="C223" s="10" t="s">
        <v>927</v>
      </c>
      <c r="D223" s="10" t="s">
        <v>928</v>
      </c>
      <c r="E223" s="61">
        <v>30000</v>
      </c>
      <c r="F223" s="10" t="s">
        <v>200</v>
      </c>
      <c r="G223" s="10" t="s">
        <v>912</v>
      </c>
      <c r="H223" s="10" t="s">
        <v>551</v>
      </c>
      <c r="I223" s="10" t="s">
        <v>929</v>
      </c>
      <c r="J223" s="10" t="s">
        <v>903</v>
      </c>
      <c r="K223" s="10" t="s">
        <v>903</v>
      </c>
      <c r="L223" s="61">
        <v>1283.25</v>
      </c>
      <c r="M223" s="10" t="s">
        <v>799</v>
      </c>
      <c r="N223" s="71"/>
    </row>
    <row r="224" s="1" customFormat="1" ht="21" customHeight="1" spans="1:14">
      <c r="A224" s="10">
        <v>7</v>
      </c>
      <c r="B224" s="10" t="s">
        <v>930</v>
      </c>
      <c r="C224" s="10" t="s">
        <v>931</v>
      </c>
      <c r="D224" s="10" t="s">
        <v>932</v>
      </c>
      <c r="E224" s="61">
        <v>50000</v>
      </c>
      <c r="F224" s="10" t="s">
        <v>200</v>
      </c>
      <c r="G224" s="10" t="s">
        <v>912</v>
      </c>
      <c r="H224" s="10" t="s">
        <v>933</v>
      </c>
      <c r="I224" s="10" t="s">
        <v>934</v>
      </c>
      <c r="J224" s="10" t="s">
        <v>903</v>
      </c>
      <c r="K224" s="10" t="s">
        <v>903</v>
      </c>
      <c r="L224" s="61">
        <v>2144.79</v>
      </c>
      <c r="M224" s="10" t="s">
        <v>799</v>
      </c>
      <c r="N224" s="71" t="s">
        <v>935</v>
      </c>
    </row>
    <row r="225" s="1" customFormat="1" ht="21" customHeight="1" spans="1:14">
      <c r="A225" s="61">
        <v>8</v>
      </c>
      <c r="B225" s="10" t="s">
        <v>936</v>
      </c>
      <c r="C225" s="62" t="s">
        <v>937</v>
      </c>
      <c r="D225" s="63" t="s">
        <v>938</v>
      </c>
      <c r="E225" s="61">
        <v>50000</v>
      </c>
      <c r="F225" s="10" t="s">
        <v>939</v>
      </c>
      <c r="G225" s="10" t="s">
        <v>912</v>
      </c>
      <c r="H225" s="10" t="s">
        <v>940</v>
      </c>
      <c r="I225" s="10" t="s">
        <v>941</v>
      </c>
      <c r="J225" s="10" t="s">
        <v>903</v>
      </c>
      <c r="K225" s="10" t="s">
        <v>903</v>
      </c>
      <c r="L225" s="61">
        <v>2017.92</v>
      </c>
      <c r="M225" s="10" t="s">
        <v>799</v>
      </c>
      <c r="N225" s="71"/>
    </row>
    <row r="226" s="1" customFormat="1" ht="21" customHeight="1" spans="1:14">
      <c r="A226" s="10">
        <v>9</v>
      </c>
      <c r="B226" s="10" t="s">
        <v>942</v>
      </c>
      <c r="C226" s="62" t="s">
        <v>943</v>
      </c>
      <c r="D226" s="63" t="s">
        <v>944</v>
      </c>
      <c r="E226" s="61">
        <v>50000</v>
      </c>
      <c r="F226" s="10" t="s">
        <v>56</v>
      </c>
      <c r="G226" s="10" t="s">
        <v>550</v>
      </c>
      <c r="H226" s="10" t="s">
        <v>945</v>
      </c>
      <c r="I226" s="10" t="s">
        <v>946</v>
      </c>
      <c r="J226" s="10" t="s">
        <v>903</v>
      </c>
      <c r="K226" s="10" t="s">
        <v>903</v>
      </c>
      <c r="L226" s="61">
        <v>2132.71</v>
      </c>
      <c r="M226" s="10" t="s">
        <v>799</v>
      </c>
      <c r="N226" s="71"/>
    </row>
    <row r="227" s="1" customFormat="1" ht="21" customHeight="1" spans="1:14">
      <c r="A227" s="61">
        <v>10</v>
      </c>
      <c r="B227" s="10" t="s">
        <v>947</v>
      </c>
      <c r="C227" s="10" t="s">
        <v>948</v>
      </c>
      <c r="D227" s="10" t="s">
        <v>949</v>
      </c>
      <c r="E227" s="61">
        <v>50000</v>
      </c>
      <c r="F227" s="10" t="s">
        <v>200</v>
      </c>
      <c r="G227" s="10" t="s">
        <v>950</v>
      </c>
      <c r="H227" s="10" t="s">
        <v>815</v>
      </c>
      <c r="I227" s="10" t="s">
        <v>951</v>
      </c>
      <c r="J227" s="10" t="s">
        <v>903</v>
      </c>
      <c r="K227" s="10" t="s">
        <v>903</v>
      </c>
      <c r="L227" s="61">
        <v>1957.49</v>
      </c>
      <c r="M227" s="10" t="s">
        <v>68</v>
      </c>
      <c r="N227" s="71"/>
    </row>
    <row r="228" s="1" customFormat="1" ht="21" customHeight="1" spans="1:14">
      <c r="A228" s="10">
        <v>11</v>
      </c>
      <c r="B228" s="10" t="s">
        <v>952</v>
      </c>
      <c r="C228" s="10" t="s">
        <v>953</v>
      </c>
      <c r="D228" s="10" t="s">
        <v>954</v>
      </c>
      <c r="E228" s="61">
        <v>50000</v>
      </c>
      <c r="F228" s="10" t="s">
        <v>200</v>
      </c>
      <c r="G228" s="10" t="s">
        <v>955</v>
      </c>
      <c r="H228" s="10" t="s">
        <v>901</v>
      </c>
      <c r="I228" s="10" t="s">
        <v>956</v>
      </c>
      <c r="J228" s="10" t="s">
        <v>903</v>
      </c>
      <c r="K228" s="10" t="s">
        <v>903</v>
      </c>
      <c r="L228" s="61">
        <v>1754.5</v>
      </c>
      <c r="M228" s="10" t="s">
        <v>799</v>
      </c>
      <c r="N228" s="71"/>
    </row>
    <row r="229" s="1" customFormat="1" ht="21" customHeight="1" spans="1:14">
      <c r="A229" s="61">
        <v>12</v>
      </c>
      <c r="B229" s="10" t="s">
        <v>957</v>
      </c>
      <c r="C229" s="10" t="s">
        <v>958</v>
      </c>
      <c r="D229" s="10" t="s">
        <v>959</v>
      </c>
      <c r="E229" s="61">
        <v>50000</v>
      </c>
      <c r="F229" s="10" t="s">
        <v>200</v>
      </c>
      <c r="G229" s="10" t="s">
        <v>950</v>
      </c>
      <c r="H229" s="10" t="s">
        <v>960</v>
      </c>
      <c r="I229" s="10" t="s">
        <v>961</v>
      </c>
      <c r="J229" s="10" t="s">
        <v>903</v>
      </c>
      <c r="K229" s="10" t="s">
        <v>903</v>
      </c>
      <c r="L229" s="61">
        <v>2150.82</v>
      </c>
      <c r="M229" s="10" t="s">
        <v>68</v>
      </c>
      <c r="N229" s="71"/>
    </row>
    <row r="230" s="1" customFormat="1" ht="21" customHeight="1" spans="1:14">
      <c r="A230" s="10">
        <v>13</v>
      </c>
      <c r="B230" s="10" t="s">
        <v>962</v>
      </c>
      <c r="C230" s="10" t="s">
        <v>963</v>
      </c>
      <c r="D230" s="10" t="s">
        <v>964</v>
      </c>
      <c r="E230" s="61">
        <v>50000</v>
      </c>
      <c r="F230" s="10" t="s">
        <v>200</v>
      </c>
      <c r="G230" s="10" t="s">
        <v>965</v>
      </c>
      <c r="H230" s="10" t="s">
        <v>966</v>
      </c>
      <c r="I230" s="10" t="s">
        <v>967</v>
      </c>
      <c r="J230" s="10" t="s">
        <v>903</v>
      </c>
      <c r="K230" s="10" t="s">
        <v>903</v>
      </c>
      <c r="L230" s="61">
        <v>2005.83</v>
      </c>
      <c r="M230" s="10" t="s">
        <v>68</v>
      </c>
      <c r="N230" s="71"/>
    </row>
    <row r="231" s="1" customFormat="1" ht="21" customHeight="1" spans="1:14">
      <c r="A231" s="61">
        <v>14</v>
      </c>
      <c r="B231" s="10" t="s">
        <v>968</v>
      </c>
      <c r="C231" s="10" t="s">
        <v>969</v>
      </c>
      <c r="D231" s="10" t="s">
        <v>970</v>
      </c>
      <c r="E231" s="61">
        <v>50000</v>
      </c>
      <c r="F231" s="10" t="s">
        <v>200</v>
      </c>
      <c r="G231" s="10" t="s">
        <v>971</v>
      </c>
      <c r="H231" s="10" t="s">
        <v>933</v>
      </c>
      <c r="I231" s="10" t="s">
        <v>972</v>
      </c>
      <c r="J231" s="10" t="s">
        <v>903</v>
      </c>
      <c r="K231" s="10" t="s">
        <v>903</v>
      </c>
      <c r="L231" s="61">
        <v>2042.08</v>
      </c>
      <c r="M231" s="10" t="s">
        <v>68</v>
      </c>
      <c r="N231" s="71"/>
    </row>
    <row r="232" s="1" customFormat="1" ht="21" customHeight="1" spans="1:14">
      <c r="A232" s="10">
        <v>15</v>
      </c>
      <c r="B232" s="10" t="s">
        <v>973</v>
      </c>
      <c r="C232" s="10" t="s">
        <v>974</v>
      </c>
      <c r="D232" s="10" t="s">
        <v>975</v>
      </c>
      <c r="E232" s="61">
        <v>50000</v>
      </c>
      <c r="F232" s="10" t="s">
        <v>200</v>
      </c>
      <c r="G232" s="10" t="s">
        <v>950</v>
      </c>
      <c r="H232" s="10" t="s">
        <v>602</v>
      </c>
      <c r="I232" s="10" t="s">
        <v>976</v>
      </c>
      <c r="J232" s="10" t="s">
        <v>903</v>
      </c>
      <c r="K232" s="10" t="s">
        <v>903</v>
      </c>
      <c r="L232" s="61">
        <v>2084.37</v>
      </c>
      <c r="M232" s="10" t="s">
        <v>68</v>
      </c>
      <c r="N232" s="71"/>
    </row>
    <row r="233" s="1" customFormat="1" ht="21" customHeight="1" spans="1:14">
      <c r="A233" s="61">
        <v>16</v>
      </c>
      <c r="B233" s="10" t="s">
        <v>977</v>
      </c>
      <c r="C233" s="10" t="s">
        <v>978</v>
      </c>
      <c r="D233" s="10" t="s">
        <v>979</v>
      </c>
      <c r="E233" s="61">
        <v>50000</v>
      </c>
      <c r="F233" s="10" t="s">
        <v>200</v>
      </c>
      <c r="G233" s="10" t="s">
        <v>980</v>
      </c>
      <c r="H233" s="10" t="s">
        <v>981</v>
      </c>
      <c r="I233" s="10" t="s">
        <v>982</v>
      </c>
      <c r="J233" s="10" t="s">
        <v>903</v>
      </c>
      <c r="K233" s="10" t="s">
        <v>903</v>
      </c>
      <c r="L233" s="61">
        <v>2199.17</v>
      </c>
      <c r="M233" s="10" t="s">
        <v>799</v>
      </c>
      <c r="N233" s="71"/>
    </row>
    <row r="234" s="1" customFormat="1" ht="21" customHeight="1" spans="1:14">
      <c r="A234" s="10">
        <v>17</v>
      </c>
      <c r="B234" s="10" t="s">
        <v>983</v>
      </c>
      <c r="C234" s="10" t="s">
        <v>984</v>
      </c>
      <c r="D234" s="10" t="s">
        <v>985</v>
      </c>
      <c r="E234" s="61">
        <v>50000</v>
      </c>
      <c r="F234" s="10" t="s">
        <v>200</v>
      </c>
      <c r="G234" s="10" t="s">
        <v>550</v>
      </c>
      <c r="H234" s="10" t="s">
        <v>960</v>
      </c>
      <c r="I234" s="10" t="s">
        <v>986</v>
      </c>
      <c r="J234" s="10" t="s">
        <v>903</v>
      </c>
      <c r="K234" s="10" t="s">
        <v>903</v>
      </c>
      <c r="L234" s="61">
        <v>2126.67</v>
      </c>
      <c r="M234" s="10" t="s">
        <v>799</v>
      </c>
      <c r="N234" s="71" t="s">
        <v>987</v>
      </c>
    </row>
    <row r="235" s="1" customFormat="1" ht="21" customHeight="1" spans="1:14">
      <c r="A235" s="61">
        <v>18</v>
      </c>
      <c r="B235" s="10" t="s">
        <v>988</v>
      </c>
      <c r="C235" s="10" t="s">
        <v>989</v>
      </c>
      <c r="D235" s="10" t="s">
        <v>990</v>
      </c>
      <c r="E235" s="61">
        <v>50000</v>
      </c>
      <c r="F235" s="10" t="s">
        <v>200</v>
      </c>
      <c r="G235" s="10" t="s">
        <v>912</v>
      </c>
      <c r="H235" s="10" t="s">
        <v>573</v>
      </c>
      <c r="I235" s="10" t="s">
        <v>991</v>
      </c>
      <c r="J235" s="10" t="s">
        <v>903</v>
      </c>
      <c r="K235" s="10" t="s">
        <v>903</v>
      </c>
      <c r="L235" s="61">
        <v>1297.75</v>
      </c>
      <c r="M235" s="10" t="s">
        <v>799</v>
      </c>
      <c r="N235" s="71"/>
    </row>
    <row r="236" s="1" customFormat="1" ht="21" customHeight="1" spans="1:14">
      <c r="A236" s="10">
        <v>19</v>
      </c>
      <c r="B236" s="10" t="s">
        <v>992</v>
      </c>
      <c r="C236" s="10" t="s">
        <v>993</v>
      </c>
      <c r="D236" s="10" t="s">
        <v>994</v>
      </c>
      <c r="E236" s="61">
        <v>50000</v>
      </c>
      <c r="F236" s="10" t="s">
        <v>200</v>
      </c>
      <c r="G236" s="10" t="s">
        <v>912</v>
      </c>
      <c r="H236" s="10" t="s">
        <v>551</v>
      </c>
      <c r="I236" s="10" t="s">
        <v>995</v>
      </c>
      <c r="J236" s="10" t="s">
        <v>903</v>
      </c>
      <c r="K236" s="10" t="s">
        <v>903</v>
      </c>
      <c r="L236" s="61">
        <v>2138.75</v>
      </c>
      <c r="M236" s="10" t="s">
        <v>799</v>
      </c>
      <c r="N236" s="71"/>
    </row>
    <row r="237" s="1" customFormat="1" ht="21" customHeight="1" spans="1:14">
      <c r="A237" s="61">
        <v>20</v>
      </c>
      <c r="B237" s="10" t="s">
        <v>996</v>
      </c>
      <c r="C237" s="10" t="s">
        <v>997</v>
      </c>
      <c r="D237" s="10" t="s">
        <v>998</v>
      </c>
      <c r="E237" s="61">
        <v>50000</v>
      </c>
      <c r="F237" s="10" t="s">
        <v>200</v>
      </c>
      <c r="G237" s="10" t="s">
        <v>912</v>
      </c>
      <c r="H237" s="10" t="s">
        <v>602</v>
      </c>
      <c r="I237" s="10" t="s">
        <v>999</v>
      </c>
      <c r="J237" s="10" t="s">
        <v>903</v>
      </c>
      <c r="K237" s="10" t="s">
        <v>903</v>
      </c>
      <c r="L237" s="61">
        <v>2156.88</v>
      </c>
      <c r="M237" s="10" t="s">
        <v>799</v>
      </c>
      <c r="N237" s="71" t="s">
        <v>1000</v>
      </c>
    </row>
    <row r="238" s="1" customFormat="1" ht="21" customHeight="1" spans="1:14">
      <c r="A238" s="10">
        <v>21</v>
      </c>
      <c r="B238" s="10" t="s">
        <v>1001</v>
      </c>
      <c r="C238" s="10" t="s">
        <v>1002</v>
      </c>
      <c r="D238" s="10" t="s">
        <v>1003</v>
      </c>
      <c r="E238" s="61">
        <v>50000</v>
      </c>
      <c r="F238" s="10" t="s">
        <v>89</v>
      </c>
      <c r="G238" s="10" t="s">
        <v>912</v>
      </c>
      <c r="H238" s="10" t="s">
        <v>609</v>
      </c>
      <c r="I238" s="10" t="s">
        <v>1004</v>
      </c>
      <c r="J238" s="10" t="s">
        <v>903</v>
      </c>
      <c r="K238" s="10" t="s">
        <v>903</v>
      </c>
      <c r="L238" s="61">
        <v>2193.13</v>
      </c>
      <c r="M238" s="10" t="s">
        <v>799</v>
      </c>
      <c r="N238" s="71"/>
    </row>
    <row r="239" s="1" customFormat="1" ht="21" customHeight="1" spans="1:14">
      <c r="A239" s="61">
        <v>22</v>
      </c>
      <c r="B239" s="10" t="s">
        <v>1005</v>
      </c>
      <c r="C239" s="10" t="s">
        <v>1006</v>
      </c>
      <c r="D239" s="10" t="s">
        <v>1007</v>
      </c>
      <c r="E239" s="61">
        <v>50000</v>
      </c>
      <c r="F239" s="10" t="s">
        <v>56</v>
      </c>
      <c r="G239" s="10" t="s">
        <v>912</v>
      </c>
      <c r="H239" s="10" t="s">
        <v>609</v>
      </c>
      <c r="I239" s="10" t="s">
        <v>1008</v>
      </c>
      <c r="J239" s="10" t="s">
        <v>903</v>
      </c>
      <c r="K239" s="10" t="s">
        <v>903</v>
      </c>
      <c r="L239" s="61">
        <v>2193.13</v>
      </c>
      <c r="M239" s="10" t="s">
        <v>799</v>
      </c>
      <c r="N239" s="71"/>
    </row>
    <row r="240" s="1" customFormat="1" ht="21" customHeight="1" spans="1:14">
      <c r="A240" s="10">
        <v>23</v>
      </c>
      <c r="B240" s="10" t="s">
        <v>1009</v>
      </c>
      <c r="C240" s="10" t="s">
        <v>1010</v>
      </c>
      <c r="D240" s="10" t="s">
        <v>1011</v>
      </c>
      <c r="E240" s="61">
        <v>50000</v>
      </c>
      <c r="F240" s="10" t="s">
        <v>102</v>
      </c>
      <c r="G240" s="10" t="s">
        <v>912</v>
      </c>
      <c r="H240" s="10" t="s">
        <v>1012</v>
      </c>
      <c r="I240" s="10" t="s">
        <v>1013</v>
      </c>
      <c r="J240" s="10" t="s">
        <v>903</v>
      </c>
      <c r="K240" s="10" t="s">
        <v>903</v>
      </c>
      <c r="L240" s="61">
        <v>2072.29</v>
      </c>
      <c r="M240" s="10" t="s">
        <v>799</v>
      </c>
      <c r="N240" s="71"/>
    </row>
    <row r="241" s="1" customFormat="1" ht="21" customHeight="1" spans="1:14">
      <c r="A241" s="61">
        <v>24</v>
      </c>
      <c r="B241" s="10" t="s">
        <v>1014</v>
      </c>
      <c r="C241" s="10" t="s">
        <v>1015</v>
      </c>
      <c r="D241" s="10" t="s">
        <v>1016</v>
      </c>
      <c r="E241" s="61">
        <v>20000</v>
      </c>
      <c r="F241" s="10" t="s">
        <v>1017</v>
      </c>
      <c r="G241" s="10" t="s">
        <v>550</v>
      </c>
      <c r="H241" s="10" t="s">
        <v>573</v>
      </c>
      <c r="I241" s="10" t="s">
        <v>1018</v>
      </c>
      <c r="J241" s="10" t="s">
        <v>903</v>
      </c>
      <c r="K241" s="10" t="s">
        <v>903</v>
      </c>
      <c r="L241" s="61">
        <v>826.5</v>
      </c>
      <c r="M241" s="10" t="s">
        <v>799</v>
      </c>
      <c r="N241" s="71"/>
    </row>
    <row r="242" s="1" customFormat="1" ht="21" customHeight="1" spans="1:14">
      <c r="A242" s="10">
        <v>25</v>
      </c>
      <c r="B242" s="10" t="s">
        <v>1019</v>
      </c>
      <c r="C242" s="10" t="s">
        <v>1020</v>
      </c>
      <c r="D242" s="10" t="s">
        <v>1021</v>
      </c>
      <c r="E242" s="61">
        <v>30000</v>
      </c>
      <c r="F242" s="10" t="s">
        <v>56</v>
      </c>
      <c r="G242" s="10" t="s">
        <v>550</v>
      </c>
      <c r="H242" s="10" t="s">
        <v>1022</v>
      </c>
      <c r="I242" s="10" t="s">
        <v>1023</v>
      </c>
      <c r="J242" s="10" t="s">
        <v>903</v>
      </c>
      <c r="K242" s="10" t="s">
        <v>903</v>
      </c>
      <c r="L242" s="61">
        <v>1228.88</v>
      </c>
      <c r="M242" s="10" t="s">
        <v>799</v>
      </c>
      <c r="N242" s="71"/>
    </row>
    <row r="243" s="1" customFormat="1" ht="21" customHeight="1" spans="1:14">
      <c r="A243" s="61">
        <v>26</v>
      </c>
      <c r="B243" s="10" t="s">
        <v>1024</v>
      </c>
      <c r="C243" s="10" t="s">
        <v>1025</v>
      </c>
      <c r="D243" s="10" t="s">
        <v>1026</v>
      </c>
      <c r="E243" s="61">
        <v>30000</v>
      </c>
      <c r="F243" s="10" t="s">
        <v>186</v>
      </c>
      <c r="G243" s="10" t="s">
        <v>912</v>
      </c>
      <c r="H243" s="10" t="s">
        <v>51</v>
      </c>
      <c r="I243" s="10" t="s">
        <v>1027</v>
      </c>
      <c r="J243" s="10" t="s">
        <v>903</v>
      </c>
      <c r="K243" s="10" t="s">
        <v>903</v>
      </c>
      <c r="L243" s="61">
        <v>1261.5</v>
      </c>
      <c r="M243" s="10" t="s">
        <v>799</v>
      </c>
      <c r="N243" s="71" t="s">
        <v>1028</v>
      </c>
    </row>
    <row r="244" s="1" customFormat="1" ht="21" customHeight="1" spans="1:14">
      <c r="A244" s="10">
        <v>27</v>
      </c>
      <c r="B244" s="10" t="s">
        <v>1029</v>
      </c>
      <c r="C244" s="10" t="s">
        <v>1030</v>
      </c>
      <c r="D244" s="10" t="s">
        <v>1031</v>
      </c>
      <c r="E244" s="61">
        <v>50000</v>
      </c>
      <c r="F244" s="10" t="s">
        <v>31</v>
      </c>
      <c r="G244" s="10" t="s">
        <v>1032</v>
      </c>
      <c r="H244" s="10" t="s">
        <v>1033</v>
      </c>
      <c r="I244" s="10" t="s">
        <v>1034</v>
      </c>
      <c r="J244" s="10" t="s">
        <v>903</v>
      </c>
      <c r="K244" s="10" t="s">
        <v>903</v>
      </c>
      <c r="L244" s="61">
        <v>2205.2</v>
      </c>
      <c r="M244" s="10" t="s">
        <v>68</v>
      </c>
      <c r="N244" s="71"/>
    </row>
    <row r="245" s="1" customFormat="1" ht="21" customHeight="1" spans="1:14">
      <c r="A245" s="61">
        <v>28</v>
      </c>
      <c r="B245" s="10" t="s">
        <v>1035</v>
      </c>
      <c r="C245" s="10" t="s">
        <v>1036</v>
      </c>
      <c r="D245" s="10" t="s">
        <v>1037</v>
      </c>
      <c r="E245" s="61">
        <v>50000</v>
      </c>
      <c r="F245" s="10" t="s">
        <v>31</v>
      </c>
      <c r="G245" s="10" t="s">
        <v>912</v>
      </c>
      <c r="H245" s="10" t="s">
        <v>609</v>
      </c>
      <c r="I245" s="10" t="s">
        <v>1038</v>
      </c>
      <c r="J245" s="10" t="s">
        <v>903</v>
      </c>
      <c r="K245" s="10" t="s">
        <v>903</v>
      </c>
      <c r="L245" s="61">
        <v>877.25</v>
      </c>
      <c r="M245" s="10" t="s">
        <v>799</v>
      </c>
      <c r="N245" s="71" t="s">
        <v>1039</v>
      </c>
    </row>
    <row r="246" s="1" customFormat="1" ht="21" customHeight="1" spans="1:14">
      <c r="A246" s="10">
        <v>29</v>
      </c>
      <c r="B246" s="10" t="s">
        <v>1040</v>
      </c>
      <c r="C246" s="10" t="s">
        <v>1041</v>
      </c>
      <c r="D246" s="10" t="s">
        <v>1042</v>
      </c>
      <c r="E246" s="61">
        <v>50000</v>
      </c>
      <c r="F246" s="10" t="s">
        <v>939</v>
      </c>
      <c r="G246" s="10" t="s">
        <v>912</v>
      </c>
      <c r="H246" s="10" t="s">
        <v>1043</v>
      </c>
      <c r="I246" s="10" t="s">
        <v>1044</v>
      </c>
      <c r="J246" s="10" t="s">
        <v>903</v>
      </c>
      <c r="K246" s="10" t="s">
        <v>903</v>
      </c>
      <c r="L246" s="61">
        <v>2205.21</v>
      </c>
      <c r="M246" s="10" t="s">
        <v>799</v>
      </c>
      <c r="N246" s="71"/>
    </row>
    <row r="247" s="1" customFormat="1" ht="21" customHeight="1" spans="1:14">
      <c r="A247" s="64" t="s">
        <v>1045</v>
      </c>
      <c r="B247" s="65"/>
      <c r="C247" s="4">
        <v>29</v>
      </c>
      <c r="D247" s="4"/>
      <c r="E247" s="4">
        <f>SUM(E218:E246)</f>
        <v>1340000</v>
      </c>
      <c r="F247" s="4"/>
      <c r="G247" s="4"/>
      <c r="H247" s="4"/>
      <c r="I247" s="4"/>
      <c r="J247" s="4"/>
      <c r="K247" s="64">
        <v>54036.67</v>
      </c>
      <c r="L247" s="72"/>
      <c r="M247" s="65"/>
      <c r="N247" s="5"/>
    </row>
    <row r="248" ht="21" customHeight="1" spans="1:14">
      <c r="A248" s="61">
        <v>1</v>
      </c>
      <c r="B248" s="61" t="s">
        <v>1046</v>
      </c>
      <c r="C248" s="61" t="s">
        <v>1047</v>
      </c>
      <c r="D248" s="10" t="s">
        <v>1048</v>
      </c>
      <c r="E248" s="61">
        <v>50000</v>
      </c>
      <c r="F248" s="61" t="s">
        <v>31</v>
      </c>
      <c r="G248" s="61">
        <v>20180227</v>
      </c>
      <c r="H248" s="61">
        <v>20190227</v>
      </c>
      <c r="I248" s="10" t="s">
        <v>1049</v>
      </c>
      <c r="J248" s="73">
        <v>0.0435</v>
      </c>
      <c r="K248" s="73">
        <v>0.0435</v>
      </c>
      <c r="L248" s="61">
        <v>2205.2</v>
      </c>
      <c r="M248" s="61" t="s">
        <v>22</v>
      </c>
      <c r="N248" s="10" t="s">
        <v>1050</v>
      </c>
    </row>
    <row r="249" ht="21" customHeight="1" spans="1:14">
      <c r="A249" s="61">
        <v>2</v>
      </c>
      <c r="B249" s="61" t="s">
        <v>1051</v>
      </c>
      <c r="C249" s="61" t="s">
        <v>1052</v>
      </c>
      <c r="D249" s="10" t="s">
        <v>1053</v>
      </c>
      <c r="E249" s="61">
        <v>40000</v>
      </c>
      <c r="F249" s="61" t="s">
        <v>102</v>
      </c>
      <c r="G249" s="61">
        <v>20180821</v>
      </c>
      <c r="H249" s="61">
        <v>20190821</v>
      </c>
      <c r="I249" s="10" t="s">
        <v>1054</v>
      </c>
      <c r="J249" s="73">
        <v>0.0435</v>
      </c>
      <c r="K249" s="73">
        <v>0.0435</v>
      </c>
      <c r="L249" s="61">
        <v>1735.14</v>
      </c>
      <c r="M249" s="61" t="s">
        <v>22</v>
      </c>
      <c r="N249" s="10" t="s">
        <v>1055</v>
      </c>
    </row>
    <row r="250" ht="21" customHeight="1" spans="1:14">
      <c r="A250" s="61" t="s">
        <v>33</v>
      </c>
      <c r="B250" s="54">
        <v>2</v>
      </c>
      <c r="C250" s="54"/>
      <c r="D250" s="54"/>
      <c r="E250" s="54">
        <f>SUM(E248:E249)</f>
        <v>90000</v>
      </c>
      <c r="F250" s="54"/>
      <c r="G250" s="54"/>
      <c r="H250" s="54"/>
      <c r="I250" s="54"/>
      <c r="J250" s="54"/>
      <c r="K250" s="54"/>
      <c r="L250" s="61">
        <f>SUM(L248:L249)</f>
        <v>3940.34</v>
      </c>
      <c r="M250" s="54"/>
      <c r="N250" s="54"/>
    </row>
    <row r="251" ht="27" customHeight="1" spans="1:14">
      <c r="A251" s="8">
        <v>1</v>
      </c>
      <c r="B251" s="8" t="s">
        <v>1056</v>
      </c>
      <c r="C251" s="66" t="s">
        <v>1057</v>
      </c>
      <c r="D251" s="91" t="s">
        <v>1058</v>
      </c>
      <c r="E251" s="8">
        <v>50000</v>
      </c>
      <c r="F251" s="67" t="s">
        <v>56</v>
      </c>
      <c r="G251" s="68" t="s">
        <v>797</v>
      </c>
      <c r="H251" s="68" t="s">
        <v>1059</v>
      </c>
      <c r="I251" s="80" t="s">
        <v>1060</v>
      </c>
      <c r="J251" s="24">
        <v>0.0435</v>
      </c>
      <c r="K251" s="24">
        <v>0.0435</v>
      </c>
      <c r="L251" s="8">
        <v>2072.29</v>
      </c>
      <c r="M251" s="8" t="s">
        <v>799</v>
      </c>
      <c r="N251" s="54"/>
    </row>
    <row r="252" ht="27" customHeight="1" spans="1:14">
      <c r="A252" s="8">
        <v>2</v>
      </c>
      <c r="B252" s="8" t="s">
        <v>1061</v>
      </c>
      <c r="C252" s="66" t="s">
        <v>1062</v>
      </c>
      <c r="D252" s="8" t="s">
        <v>1063</v>
      </c>
      <c r="E252" s="8">
        <v>50000</v>
      </c>
      <c r="F252" s="67" t="s">
        <v>102</v>
      </c>
      <c r="G252" s="66" t="s">
        <v>797</v>
      </c>
      <c r="H252" s="67" t="s">
        <v>1064</v>
      </c>
      <c r="I252" s="80" t="s">
        <v>1065</v>
      </c>
      <c r="J252" s="24">
        <v>0.0435</v>
      </c>
      <c r="K252" s="24">
        <v>0.0435</v>
      </c>
      <c r="L252" s="8">
        <v>1981.67</v>
      </c>
      <c r="M252" s="8" t="s">
        <v>799</v>
      </c>
      <c r="N252" s="54"/>
    </row>
    <row r="253" ht="27" customHeight="1" spans="1:14">
      <c r="A253" s="8">
        <v>3</v>
      </c>
      <c r="B253" s="8" t="s">
        <v>1066</v>
      </c>
      <c r="C253" s="66" t="s">
        <v>1067</v>
      </c>
      <c r="D253" s="81" t="s">
        <v>1068</v>
      </c>
      <c r="E253" s="8">
        <v>50000</v>
      </c>
      <c r="F253" s="67" t="s">
        <v>56</v>
      </c>
      <c r="G253" s="66" t="s">
        <v>797</v>
      </c>
      <c r="H253" s="67" t="s">
        <v>1069</v>
      </c>
      <c r="I253" s="80" t="s">
        <v>1070</v>
      </c>
      <c r="J253" s="24">
        <v>0.0435</v>
      </c>
      <c r="K253" s="24">
        <v>0.0435</v>
      </c>
      <c r="L253" s="8">
        <v>2150.83</v>
      </c>
      <c r="M253" s="8" t="s">
        <v>799</v>
      </c>
      <c r="N253" s="54"/>
    </row>
    <row r="254" ht="27" customHeight="1" spans="1:14">
      <c r="A254" s="8">
        <v>4</v>
      </c>
      <c r="B254" s="8" t="s">
        <v>1071</v>
      </c>
      <c r="C254" s="66" t="s">
        <v>1072</v>
      </c>
      <c r="D254" s="81" t="s">
        <v>1073</v>
      </c>
      <c r="E254" s="8">
        <v>50000</v>
      </c>
      <c r="F254" s="67" t="s">
        <v>89</v>
      </c>
      <c r="G254" s="66" t="s">
        <v>797</v>
      </c>
      <c r="H254" s="67" t="s">
        <v>1074</v>
      </c>
      <c r="I254" s="80" t="s">
        <v>1075</v>
      </c>
      <c r="J254" s="24">
        <v>0.0435</v>
      </c>
      <c r="K254" s="24">
        <v>0.0435</v>
      </c>
      <c r="L254" s="8">
        <v>2193.13</v>
      </c>
      <c r="M254" s="8" t="s">
        <v>799</v>
      </c>
      <c r="N254" s="54"/>
    </row>
    <row r="255" ht="27" customHeight="1" spans="1:14">
      <c r="A255" s="8">
        <v>5</v>
      </c>
      <c r="B255" s="8" t="s">
        <v>1076</v>
      </c>
      <c r="C255" s="66" t="s">
        <v>1072</v>
      </c>
      <c r="D255" s="81" t="s">
        <v>1077</v>
      </c>
      <c r="E255" s="8">
        <v>50000</v>
      </c>
      <c r="F255" s="67" t="s">
        <v>200</v>
      </c>
      <c r="G255" s="66" t="s">
        <v>797</v>
      </c>
      <c r="H255" s="67" t="s">
        <v>1074</v>
      </c>
      <c r="I255" s="80" t="s">
        <v>1078</v>
      </c>
      <c r="J255" s="24">
        <v>0.0435</v>
      </c>
      <c r="K255" s="24">
        <v>0.0435</v>
      </c>
      <c r="L255" s="8">
        <v>2193.13</v>
      </c>
      <c r="M255" s="8" t="s">
        <v>799</v>
      </c>
      <c r="N255" s="54"/>
    </row>
    <row r="256" ht="27" customHeight="1" spans="1:14">
      <c r="A256" s="8">
        <v>6</v>
      </c>
      <c r="B256" s="8" t="s">
        <v>1079</v>
      </c>
      <c r="C256" s="66" t="s">
        <v>1080</v>
      </c>
      <c r="D256" s="81" t="s">
        <v>1081</v>
      </c>
      <c r="E256" s="8">
        <v>50000</v>
      </c>
      <c r="F256" s="67" t="s">
        <v>89</v>
      </c>
      <c r="G256" s="66" t="s">
        <v>797</v>
      </c>
      <c r="H256" s="67" t="s">
        <v>1082</v>
      </c>
      <c r="I256" s="80" t="s">
        <v>1083</v>
      </c>
      <c r="J256" s="24">
        <v>0.0435</v>
      </c>
      <c r="K256" s="24">
        <v>0.0435</v>
      </c>
      <c r="L256" s="8">
        <v>2199.17</v>
      </c>
      <c r="M256" s="8" t="s">
        <v>799</v>
      </c>
      <c r="N256" s="54"/>
    </row>
    <row r="257" ht="27" customHeight="1" spans="1:14">
      <c r="A257" s="8">
        <v>7</v>
      </c>
      <c r="B257" s="8" t="s">
        <v>1084</v>
      </c>
      <c r="C257" s="66" t="s">
        <v>1085</v>
      </c>
      <c r="D257" s="81" t="s">
        <v>1086</v>
      </c>
      <c r="E257" s="8">
        <v>50000</v>
      </c>
      <c r="F257" s="67" t="s">
        <v>56</v>
      </c>
      <c r="G257" s="66" t="s">
        <v>797</v>
      </c>
      <c r="H257" s="67" t="s">
        <v>1087</v>
      </c>
      <c r="I257" s="80" t="s">
        <v>1088</v>
      </c>
      <c r="J257" s="24">
        <v>0.0435</v>
      </c>
      <c r="K257" s="24">
        <v>0.0435</v>
      </c>
      <c r="L257" s="8">
        <v>2156.88</v>
      </c>
      <c r="M257" s="8" t="s">
        <v>799</v>
      </c>
      <c r="N257" s="54"/>
    </row>
    <row r="258" ht="27" customHeight="1" spans="1:14">
      <c r="A258" s="8">
        <v>8</v>
      </c>
      <c r="B258" s="8" t="s">
        <v>1089</v>
      </c>
      <c r="C258" s="66" t="s">
        <v>1090</v>
      </c>
      <c r="D258" s="81" t="s">
        <v>1091</v>
      </c>
      <c r="E258" s="8">
        <v>50000</v>
      </c>
      <c r="F258" s="67" t="s">
        <v>31</v>
      </c>
      <c r="G258" s="66" t="s">
        <v>797</v>
      </c>
      <c r="H258" s="67" t="s">
        <v>1092</v>
      </c>
      <c r="I258" s="80" t="s">
        <v>1093</v>
      </c>
      <c r="J258" s="24">
        <v>0.0435</v>
      </c>
      <c r="K258" s="24">
        <v>0.0435</v>
      </c>
      <c r="L258" s="8">
        <v>848.25</v>
      </c>
      <c r="M258" s="8" t="s">
        <v>799</v>
      </c>
      <c r="N258" s="54"/>
    </row>
    <row r="259" ht="27" customHeight="1" spans="1:14">
      <c r="A259" s="8">
        <v>9</v>
      </c>
      <c r="B259" s="8" t="s">
        <v>1094</v>
      </c>
      <c r="C259" s="66" t="s">
        <v>1095</v>
      </c>
      <c r="D259" s="81" t="s">
        <v>1096</v>
      </c>
      <c r="E259" s="8">
        <v>50000</v>
      </c>
      <c r="F259" s="67" t="s">
        <v>1097</v>
      </c>
      <c r="G259" s="66" t="s">
        <v>797</v>
      </c>
      <c r="H259" s="67" t="s">
        <v>1092</v>
      </c>
      <c r="I259" s="80" t="s">
        <v>1098</v>
      </c>
      <c r="J259" s="24">
        <v>0.0435</v>
      </c>
      <c r="K259" s="24">
        <v>0.0435</v>
      </c>
      <c r="L259" s="8">
        <v>2120.63</v>
      </c>
      <c r="M259" s="8" t="s">
        <v>799</v>
      </c>
      <c r="N259" s="54"/>
    </row>
    <row r="260" ht="27" customHeight="1" spans="1:14">
      <c r="A260" s="8">
        <v>10</v>
      </c>
      <c r="B260" s="8" t="s">
        <v>1099</v>
      </c>
      <c r="C260" s="66" t="s">
        <v>1100</v>
      </c>
      <c r="D260" s="81" t="s">
        <v>1101</v>
      </c>
      <c r="E260" s="8">
        <v>50000</v>
      </c>
      <c r="F260" s="67" t="s">
        <v>31</v>
      </c>
      <c r="G260" s="66" t="s">
        <v>797</v>
      </c>
      <c r="H260" s="67" t="s">
        <v>1102</v>
      </c>
      <c r="I260" s="80" t="s">
        <v>1103</v>
      </c>
      <c r="J260" s="24">
        <v>0.0435</v>
      </c>
      <c r="K260" s="24">
        <v>0.0435</v>
      </c>
      <c r="L260" s="8">
        <v>2144.79</v>
      </c>
      <c r="M260" s="8" t="s">
        <v>799</v>
      </c>
      <c r="N260" s="54"/>
    </row>
    <row r="261" ht="27" customHeight="1" spans="1:14">
      <c r="A261" s="8">
        <v>11</v>
      </c>
      <c r="B261" s="8" t="s">
        <v>1104</v>
      </c>
      <c r="C261" s="66" t="s">
        <v>1105</v>
      </c>
      <c r="D261" s="81" t="s">
        <v>1106</v>
      </c>
      <c r="E261" s="8">
        <v>50000</v>
      </c>
      <c r="F261" s="67" t="s">
        <v>56</v>
      </c>
      <c r="G261" s="66" t="s">
        <v>797</v>
      </c>
      <c r="H261" s="67" t="s">
        <v>1069</v>
      </c>
      <c r="I261" s="80" t="s">
        <v>1107</v>
      </c>
      <c r="J261" s="24">
        <v>0.0435</v>
      </c>
      <c r="K261" s="24">
        <v>0.0435</v>
      </c>
      <c r="L261" s="8">
        <v>2150.83</v>
      </c>
      <c r="M261" s="8" t="s">
        <v>799</v>
      </c>
      <c r="N261" s="54"/>
    </row>
    <row r="262" ht="27" customHeight="1" spans="1:14">
      <c r="A262" s="8">
        <v>12</v>
      </c>
      <c r="B262" s="8" t="s">
        <v>1108</v>
      </c>
      <c r="C262" s="66" t="s">
        <v>1109</v>
      </c>
      <c r="D262" s="81" t="s">
        <v>1110</v>
      </c>
      <c r="E262" s="8">
        <v>50000</v>
      </c>
      <c r="F262" s="67" t="s">
        <v>56</v>
      </c>
      <c r="G262" s="66" t="s">
        <v>1111</v>
      </c>
      <c r="H262" s="67" t="s">
        <v>1112</v>
      </c>
      <c r="I262" s="80" t="s">
        <v>1113</v>
      </c>
      <c r="J262" s="24">
        <v>0.0435</v>
      </c>
      <c r="K262" s="24">
        <v>0.0435</v>
      </c>
      <c r="L262" s="8">
        <v>1842.71</v>
      </c>
      <c r="M262" s="8" t="s">
        <v>799</v>
      </c>
      <c r="N262" s="54"/>
    </row>
    <row r="263" ht="27" customHeight="1" spans="1:14">
      <c r="A263" s="8">
        <v>13</v>
      </c>
      <c r="B263" s="8" t="s">
        <v>1114</v>
      </c>
      <c r="C263" s="66" t="s">
        <v>1115</v>
      </c>
      <c r="D263" s="81" t="s">
        <v>1116</v>
      </c>
      <c r="E263" s="8">
        <v>50000</v>
      </c>
      <c r="F263" s="67" t="s">
        <v>56</v>
      </c>
      <c r="G263" s="66" t="s">
        <v>797</v>
      </c>
      <c r="H263" s="67" t="s">
        <v>1117</v>
      </c>
      <c r="I263" s="80" t="s">
        <v>1118</v>
      </c>
      <c r="J263" s="24">
        <v>0.0435</v>
      </c>
      <c r="K263" s="24">
        <v>0.0435</v>
      </c>
      <c r="L263" s="8">
        <v>2187.08</v>
      </c>
      <c r="M263" s="8" t="s">
        <v>799</v>
      </c>
      <c r="N263" s="54"/>
    </row>
    <row r="264" ht="27" customHeight="1" spans="1:14">
      <c r="A264" s="8">
        <v>14</v>
      </c>
      <c r="B264" s="8" t="s">
        <v>1119</v>
      </c>
      <c r="C264" s="66" t="s">
        <v>1120</v>
      </c>
      <c r="D264" s="81" t="s">
        <v>1121</v>
      </c>
      <c r="E264" s="8">
        <v>20000</v>
      </c>
      <c r="F264" s="67" t="s">
        <v>237</v>
      </c>
      <c r="G264" s="66" t="s">
        <v>797</v>
      </c>
      <c r="H264" s="67" t="s">
        <v>1122</v>
      </c>
      <c r="I264" s="80" t="s">
        <v>1123</v>
      </c>
      <c r="J264" s="24">
        <v>0.0435</v>
      </c>
      <c r="K264" s="24">
        <v>0.0435</v>
      </c>
      <c r="L264" s="8">
        <v>872.42</v>
      </c>
      <c r="M264" s="8" t="s">
        <v>799</v>
      </c>
      <c r="N264" s="54"/>
    </row>
    <row r="265" ht="27" customHeight="1" spans="1:14">
      <c r="A265" s="8">
        <v>15</v>
      </c>
      <c r="B265" s="8" t="s">
        <v>1124</v>
      </c>
      <c r="C265" s="66" t="s">
        <v>1125</v>
      </c>
      <c r="D265" s="81" t="s">
        <v>1126</v>
      </c>
      <c r="E265" s="8">
        <v>50000</v>
      </c>
      <c r="F265" s="67" t="s">
        <v>56</v>
      </c>
      <c r="G265" s="66" t="s">
        <v>797</v>
      </c>
      <c r="H265" s="67" t="s">
        <v>1074</v>
      </c>
      <c r="I265" s="80" t="s">
        <v>1127</v>
      </c>
      <c r="J265" s="24">
        <v>0.0435</v>
      </c>
      <c r="K265" s="24">
        <v>0.0435</v>
      </c>
      <c r="L265" s="8">
        <v>2193.13</v>
      </c>
      <c r="M265" s="8" t="s">
        <v>799</v>
      </c>
      <c r="N265" s="54"/>
    </row>
    <row r="266" ht="27" customHeight="1" spans="1:14">
      <c r="A266" s="8">
        <v>16</v>
      </c>
      <c r="B266" s="8" t="s">
        <v>1128</v>
      </c>
      <c r="C266" s="66" t="s">
        <v>1129</v>
      </c>
      <c r="D266" s="81" t="s">
        <v>1130</v>
      </c>
      <c r="E266" s="8">
        <v>50000</v>
      </c>
      <c r="F266" s="67" t="s">
        <v>237</v>
      </c>
      <c r="G266" s="66" t="s">
        <v>1131</v>
      </c>
      <c r="H266" s="67" t="s">
        <v>1132</v>
      </c>
      <c r="I266" s="80" t="s">
        <v>1133</v>
      </c>
      <c r="J266" s="24">
        <v>0.0435</v>
      </c>
      <c r="K266" s="24">
        <v>0.0435</v>
      </c>
      <c r="L266" s="8">
        <v>2011.88</v>
      </c>
      <c r="M266" s="8" t="s">
        <v>799</v>
      </c>
      <c r="N266" s="54"/>
    </row>
    <row r="267" ht="27" customHeight="1" spans="1:14">
      <c r="A267" s="8">
        <v>17</v>
      </c>
      <c r="B267" s="8" t="s">
        <v>1134</v>
      </c>
      <c r="C267" s="66" t="s">
        <v>1135</v>
      </c>
      <c r="D267" s="81" t="s">
        <v>1136</v>
      </c>
      <c r="E267" s="8">
        <v>50000</v>
      </c>
      <c r="F267" s="67" t="s">
        <v>200</v>
      </c>
      <c r="G267" s="66" t="s">
        <v>797</v>
      </c>
      <c r="H267" s="67" t="s">
        <v>1137</v>
      </c>
      <c r="I267" s="80" t="s">
        <v>1138</v>
      </c>
      <c r="J267" s="24">
        <v>0.0435</v>
      </c>
      <c r="K267" s="24">
        <v>0.0435</v>
      </c>
      <c r="L267" s="8">
        <v>2175</v>
      </c>
      <c r="M267" s="8" t="s">
        <v>799</v>
      </c>
      <c r="N267" s="54"/>
    </row>
    <row r="268" ht="27" customHeight="1" spans="1:14">
      <c r="A268" s="8">
        <v>18</v>
      </c>
      <c r="B268" s="8" t="s">
        <v>1139</v>
      </c>
      <c r="C268" s="66" t="s">
        <v>1140</v>
      </c>
      <c r="D268" s="81" t="s">
        <v>1141</v>
      </c>
      <c r="E268" s="8">
        <v>50000</v>
      </c>
      <c r="F268" s="67" t="s">
        <v>200</v>
      </c>
      <c r="G268" s="66" t="s">
        <v>797</v>
      </c>
      <c r="H268" s="67" t="s">
        <v>1069</v>
      </c>
      <c r="I268" s="80" t="s">
        <v>1142</v>
      </c>
      <c r="J268" s="24">
        <v>0.0435</v>
      </c>
      <c r="K268" s="24">
        <v>0.0435</v>
      </c>
      <c r="L268" s="8">
        <v>2150.83</v>
      </c>
      <c r="M268" s="8" t="s">
        <v>799</v>
      </c>
      <c r="N268" s="54"/>
    </row>
    <row r="269" ht="27" customHeight="1" spans="1:14">
      <c r="A269" s="8">
        <v>19</v>
      </c>
      <c r="B269" s="8" t="s">
        <v>1143</v>
      </c>
      <c r="C269" s="66" t="s">
        <v>1144</v>
      </c>
      <c r="D269" s="81" t="s">
        <v>1145</v>
      </c>
      <c r="E269" s="8">
        <v>50000</v>
      </c>
      <c r="F269" s="67" t="s">
        <v>1097</v>
      </c>
      <c r="G269" s="66" t="s">
        <v>797</v>
      </c>
      <c r="H269" s="67" t="s">
        <v>1132</v>
      </c>
      <c r="I269" s="80" t="s">
        <v>1146</v>
      </c>
      <c r="J269" s="24">
        <v>0.0435</v>
      </c>
      <c r="K269" s="24">
        <v>0.0435</v>
      </c>
      <c r="L269" s="8">
        <v>2108.54</v>
      </c>
      <c r="M269" s="8" t="s">
        <v>799</v>
      </c>
      <c r="N269" s="54"/>
    </row>
    <row r="270" ht="27" customHeight="1" spans="1:14">
      <c r="A270" s="8">
        <v>20</v>
      </c>
      <c r="B270" s="8" t="s">
        <v>1147</v>
      </c>
      <c r="C270" s="66" t="s">
        <v>1148</v>
      </c>
      <c r="D270" s="81" t="s">
        <v>1149</v>
      </c>
      <c r="E270" s="8">
        <v>50000</v>
      </c>
      <c r="F270" s="67" t="s">
        <v>89</v>
      </c>
      <c r="G270" s="66" t="s">
        <v>797</v>
      </c>
      <c r="H270" s="67" t="s">
        <v>683</v>
      </c>
      <c r="I270" s="80" t="s">
        <v>1150</v>
      </c>
      <c r="J270" s="24">
        <v>0.0435</v>
      </c>
      <c r="K270" s="24">
        <v>0.0435</v>
      </c>
      <c r="L270" s="8">
        <v>2054.17</v>
      </c>
      <c r="M270" s="8" t="s">
        <v>799</v>
      </c>
      <c r="N270" s="54"/>
    </row>
    <row r="271" ht="27" customHeight="1" spans="1:14">
      <c r="A271" s="8">
        <v>21</v>
      </c>
      <c r="B271" s="8" t="s">
        <v>1151</v>
      </c>
      <c r="C271" s="66" t="s">
        <v>1152</v>
      </c>
      <c r="D271" s="80" t="s">
        <v>1153</v>
      </c>
      <c r="E271" s="8">
        <v>50000</v>
      </c>
      <c r="F271" s="67" t="s">
        <v>200</v>
      </c>
      <c r="G271" s="66" t="s">
        <v>797</v>
      </c>
      <c r="H271" s="67" t="s">
        <v>1074</v>
      </c>
      <c r="I271" s="80" t="s">
        <v>1154</v>
      </c>
      <c r="J271" s="24">
        <v>0.0435</v>
      </c>
      <c r="K271" s="24">
        <v>0.0435</v>
      </c>
      <c r="L271" s="8">
        <v>2193.13</v>
      </c>
      <c r="M271" s="8" t="s">
        <v>799</v>
      </c>
      <c r="N271" s="54"/>
    </row>
    <row r="272" ht="27" customHeight="1" spans="1:14">
      <c r="A272" s="8">
        <v>22</v>
      </c>
      <c r="B272" s="8" t="s">
        <v>1155</v>
      </c>
      <c r="C272" s="66" t="s">
        <v>1156</v>
      </c>
      <c r="D272" s="81" t="s">
        <v>1157</v>
      </c>
      <c r="E272" s="8">
        <v>50000</v>
      </c>
      <c r="F272" s="67" t="s">
        <v>31</v>
      </c>
      <c r="G272" s="66" t="s">
        <v>1158</v>
      </c>
      <c r="H272" s="67" t="s">
        <v>1159</v>
      </c>
      <c r="I272" s="80" t="s">
        <v>1160</v>
      </c>
      <c r="J272" s="24">
        <v>0.0435</v>
      </c>
      <c r="K272" s="24">
        <v>0.0435</v>
      </c>
      <c r="L272" s="8">
        <v>2205.2</v>
      </c>
      <c r="M272" s="8" t="s">
        <v>22</v>
      </c>
      <c r="N272" s="54"/>
    </row>
    <row r="273" ht="27" customHeight="1" spans="1:14">
      <c r="A273" s="8">
        <v>23</v>
      </c>
      <c r="B273" s="8" t="s">
        <v>1161</v>
      </c>
      <c r="C273" s="66" t="s">
        <v>1162</v>
      </c>
      <c r="D273" s="81" t="s">
        <v>1163</v>
      </c>
      <c r="E273" s="8">
        <v>50000</v>
      </c>
      <c r="F273" s="67" t="s">
        <v>237</v>
      </c>
      <c r="G273" s="66" t="s">
        <v>1164</v>
      </c>
      <c r="H273" s="67" t="s">
        <v>1165</v>
      </c>
      <c r="I273" s="80" t="s">
        <v>1166</v>
      </c>
      <c r="J273" s="24">
        <v>0.0435</v>
      </c>
      <c r="K273" s="24">
        <v>0.0435</v>
      </c>
      <c r="L273" s="8">
        <v>2205.24</v>
      </c>
      <c r="M273" s="8" t="s">
        <v>22</v>
      </c>
      <c r="N273" s="54"/>
    </row>
    <row r="274" ht="27" customHeight="1" spans="1:14">
      <c r="A274" s="8">
        <v>24</v>
      </c>
      <c r="B274" s="8" t="s">
        <v>1167</v>
      </c>
      <c r="C274" s="8" t="s">
        <v>1168</v>
      </c>
      <c r="D274" s="81" t="s">
        <v>1169</v>
      </c>
      <c r="E274" s="8">
        <v>50000</v>
      </c>
      <c r="F274" s="11" t="s">
        <v>102</v>
      </c>
      <c r="G274" s="13" t="s">
        <v>797</v>
      </c>
      <c r="H274" s="13" t="s">
        <v>1074</v>
      </c>
      <c r="I274" s="80" t="s">
        <v>1170</v>
      </c>
      <c r="J274" s="24">
        <v>0.0435</v>
      </c>
      <c r="K274" s="24">
        <v>0.0435</v>
      </c>
      <c r="L274" s="8">
        <v>2193.13</v>
      </c>
      <c r="M274" s="8" t="s">
        <v>799</v>
      </c>
      <c r="N274" s="54"/>
    </row>
    <row r="275" ht="27" customHeight="1" spans="1:14">
      <c r="A275" s="8" t="s">
        <v>33</v>
      </c>
      <c r="B275" s="8"/>
      <c r="C275" s="8">
        <v>24</v>
      </c>
      <c r="D275" s="8"/>
      <c r="E275" s="11">
        <f>SUM(E251:E274)</f>
        <v>1170000</v>
      </c>
      <c r="F275" s="11"/>
      <c r="G275" s="13"/>
      <c r="H275" s="13"/>
      <c r="I275" s="11"/>
      <c r="J275" s="24"/>
      <c r="K275" s="24"/>
      <c r="L275" s="8">
        <v>48604.06</v>
      </c>
      <c r="M275" s="8"/>
      <c r="N275" s="54"/>
    </row>
    <row r="276" ht="27" customHeight="1" spans="1:14">
      <c r="A276" s="39">
        <v>1</v>
      </c>
      <c r="B276" s="8" t="s">
        <v>1171</v>
      </c>
      <c r="C276" s="9" t="s">
        <v>1172</v>
      </c>
      <c r="D276" s="81" t="s">
        <v>1173</v>
      </c>
      <c r="E276" s="8">
        <v>30000</v>
      </c>
      <c r="F276" s="9" t="s">
        <v>31</v>
      </c>
      <c r="G276" s="13">
        <v>43280</v>
      </c>
      <c r="H276" s="13">
        <v>43645</v>
      </c>
      <c r="I276" s="80" t="s">
        <v>1174</v>
      </c>
      <c r="J276" s="44">
        <v>4.35</v>
      </c>
      <c r="K276" s="44">
        <v>4.35</v>
      </c>
      <c r="L276" s="76">
        <v>1287.12</v>
      </c>
      <c r="M276" s="9" t="s">
        <v>1175</v>
      </c>
      <c r="N276" s="8">
        <v>13629812749</v>
      </c>
    </row>
    <row r="277" ht="29" customHeight="1" spans="1:14">
      <c r="A277" s="39">
        <v>2</v>
      </c>
      <c r="B277" s="8" t="s">
        <v>1176</v>
      </c>
      <c r="C277" s="9" t="s">
        <v>1177</v>
      </c>
      <c r="D277" s="81" t="s">
        <v>1178</v>
      </c>
      <c r="E277" s="8">
        <v>20000</v>
      </c>
      <c r="F277" s="9" t="s">
        <v>200</v>
      </c>
      <c r="G277" s="13">
        <v>43280</v>
      </c>
      <c r="H277" s="13">
        <v>43645</v>
      </c>
      <c r="I277" s="80" t="s">
        <v>1179</v>
      </c>
      <c r="J277" s="44">
        <v>4.35</v>
      </c>
      <c r="K277" s="44">
        <v>4.35</v>
      </c>
      <c r="L277" s="76">
        <v>870</v>
      </c>
      <c r="M277" s="9"/>
      <c r="N277" s="8">
        <v>13782469354</v>
      </c>
    </row>
    <row r="278" ht="29" customHeight="1" spans="1:14">
      <c r="A278" s="39">
        <v>3</v>
      </c>
      <c r="B278" s="8" t="s">
        <v>1180</v>
      </c>
      <c r="C278" s="9" t="s">
        <v>1181</v>
      </c>
      <c r="D278" s="81" t="s">
        <v>1182</v>
      </c>
      <c r="E278" s="8">
        <v>30000</v>
      </c>
      <c r="F278" s="9" t="s">
        <v>56</v>
      </c>
      <c r="G278" s="13">
        <v>43333</v>
      </c>
      <c r="H278" s="13">
        <v>43698</v>
      </c>
      <c r="I278" s="80" t="s">
        <v>1183</v>
      </c>
      <c r="J278" s="44">
        <v>3.625</v>
      </c>
      <c r="K278" s="44">
        <v>3.625</v>
      </c>
      <c r="L278" s="76">
        <v>1297.78</v>
      </c>
      <c r="M278" s="77" t="s">
        <v>1184</v>
      </c>
      <c r="N278" s="8">
        <v>13513756316</v>
      </c>
    </row>
    <row r="279" ht="29" customHeight="1" spans="1:14">
      <c r="A279" s="39">
        <v>4</v>
      </c>
      <c r="B279" s="8" t="s">
        <v>1185</v>
      </c>
      <c r="C279" s="9" t="s">
        <v>1186</v>
      </c>
      <c r="D279" s="81" t="s">
        <v>1187</v>
      </c>
      <c r="E279" s="8">
        <v>20000</v>
      </c>
      <c r="F279" s="9" t="s">
        <v>200</v>
      </c>
      <c r="G279" s="13">
        <v>43280</v>
      </c>
      <c r="H279" s="13">
        <v>43645</v>
      </c>
      <c r="I279" s="80" t="s">
        <v>1188</v>
      </c>
      <c r="J279" s="44">
        <v>4.35</v>
      </c>
      <c r="K279" s="44">
        <v>4.35</v>
      </c>
      <c r="L279" s="76">
        <v>858.08</v>
      </c>
      <c r="M279" s="77" t="s">
        <v>1189</v>
      </c>
      <c r="N279" s="8">
        <v>13461275047</v>
      </c>
    </row>
    <row r="280" ht="29" customHeight="1" spans="1:14">
      <c r="A280" s="39">
        <v>5</v>
      </c>
      <c r="B280" s="8" t="s">
        <v>1190</v>
      </c>
      <c r="C280" s="9" t="s">
        <v>1191</v>
      </c>
      <c r="D280" s="81" t="s">
        <v>1192</v>
      </c>
      <c r="E280" s="8">
        <v>20000</v>
      </c>
      <c r="F280" s="9" t="s">
        <v>1193</v>
      </c>
      <c r="G280" s="13">
        <v>43280</v>
      </c>
      <c r="H280" s="13">
        <v>43645</v>
      </c>
      <c r="I280" s="80" t="s">
        <v>1194</v>
      </c>
      <c r="J280" s="44">
        <v>4.35</v>
      </c>
      <c r="K280" s="44">
        <v>4.35</v>
      </c>
      <c r="L280" s="76">
        <v>870</v>
      </c>
      <c r="M280" s="77"/>
      <c r="N280" s="8">
        <v>15837538470</v>
      </c>
    </row>
    <row r="281" ht="29" customHeight="1" spans="1:14">
      <c r="A281" s="39">
        <v>6</v>
      </c>
      <c r="B281" s="8" t="s">
        <v>1195</v>
      </c>
      <c r="C281" s="9" t="s">
        <v>1196</v>
      </c>
      <c r="D281" s="81" t="s">
        <v>1197</v>
      </c>
      <c r="E281" s="8">
        <v>40000</v>
      </c>
      <c r="F281" s="9" t="s">
        <v>200</v>
      </c>
      <c r="G281" s="13">
        <v>43280</v>
      </c>
      <c r="H281" s="13">
        <v>43645</v>
      </c>
      <c r="I281" s="80" t="s">
        <v>1198</v>
      </c>
      <c r="J281" s="44">
        <v>4.35</v>
      </c>
      <c r="K281" s="44">
        <v>4.35</v>
      </c>
      <c r="L281" s="76">
        <v>1654.2</v>
      </c>
      <c r="M281" s="77" t="s">
        <v>1199</v>
      </c>
      <c r="N281" s="8">
        <v>18768917422</v>
      </c>
    </row>
    <row r="282" ht="29" customHeight="1" spans="1:14">
      <c r="A282" s="39">
        <v>7</v>
      </c>
      <c r="B282" s="8" t="s">
        <v>1200</v>
      </c>
      <c r="C282" s="9" t="s">
        <v>1201</v>
      </c>
      <c r="D282" s="81" t="s">
        <v>1202</v>
      </c>
      <c r="E282" s="8">
        <v>50000</v>
      </c>
      <c r="F282" s="9" t="s">
        <v>56</v>
      </c>
      <c r="G282" s="13">
        <v>43280</v>
      </c>
      <c r="H282" s="13">
        <v>43645</v>
      </c>
      <c r="I282" s="80" t="s">
        <v>1203</v>
      </c>
      <c r="J282" s="44">
        <v>4.35</v>
      </c>
      <c r="K282" s="44">
        <v>4.35</v>
      </c>
      <c r="L282" s="76">
        <v>1996.23</v>
      </c>
      <c r="M282" s="77" t="s">
        <v>1204</v>
      </c>
      <c r="N282" s="8">
        <v>15067913649</v>
      </c>
    </row>
    <row r="283" ht="29" customHeight="1" spans="1:14">
      <c r="A283" s="39">
        <v>8</v>
      </c>
      <c r="B283" s="8" t="s">
        <v>1205</v>
      </c>
      <c r="C283" s="9" t="s">
        <v>1206</v>
      </c>
      <c r="D283" s="81" t="s">
        <v>1207</v>
      </c>
      <c r="E283" s="8">
        <v>20000</v>
      </c>
      <c r="F283" s="9" t="s">
        <v>31</v>
      </c>
      <c r="G283" s="13">
        <v>43280</v>
      </c>
      <c r="H283" s="13">
        <v>43645</v>
      </c>
      <c r="I283" s="80" t="s">
        <v>1208</v>
      </c>
      <c r="J283" s="44">
        <v>4.35</v>
      </c>
      <c r="K283" s="44">
        <v>4.35</v>
      </c>
      <c r="L283" s="76">
        <v>850.93</v>
      </c>
      <c r="M283" s="55"/>
      <c r="N283" s="8">
        <v>17530864809</v>
      </c>
    </row>
    <row r="284" ht="29" customHeight="1" spans="1:14">
      <c r="A284" s="39">
        <v>9</v>
      </c>
      <c r="B284" s="8" t="s">
        <v>1209</v>
      </c>
      <c r="C284" s="9" t="s">
        <v>1206</v>
      </c>
      <c r="D284" s="81" t="s">
        <v>1210</v>
      </c>
      <c r="E284" s="8">
        <v>50000</v>
      </c>
      <c r="F284" s="9" t="s">
        <v>31</v>
      </c>
      <c r="G284" s="13">
        <v>43280</v>
      </c>
      <c r="H284" s="13">
        <v>43645</v>
      </c>
      <c r="I284" s="80" t="s">
        <v>1211</v>
      </c>
      <c r="J284" s="44">
        <v>4.35</v>
      </c>
      <c r="K284" s="44">
        <v>4.35</v>
      </c>
      <c r="L284" s="76">
        <v>2139.25</v>
      </c>
      <c r="M284" s="77" t="s">
        <v>1212</v>
      </c>
      <c r="N284" s="8">
        <v>15516031557</v>
      </c>
    </row>
    <row r="285" ht="24" customHeight="1" spans="1:15">
      <c r="A285" s="39" t="s">
        <v>33</v>
      </c>
      <c r="B285" s="8">
        <v>9</v>
      </c>
      <c r="C285" s="50"/>
      <c r="D285" s="39"/>
      <c r="E285" s="44">
        <f>SUM(E276:E284)</f>
        <v>280000</v>
      </c>
      <c r="G285" s="44"/>
      <c r="H285" s="74"/>
      <c r="I285" s="74"/>
      <c r="J285" s="44"/>
      <c r="K285" s="44"/>
      <c r="L285" s="44">
        <v>11823.25</v>
      </c>
      <c r="M285" s="76"/>
      <c r="N285" s="76"/>
      <c r="O285" s="78"/>
    </row>
    <row r="286" ht="31" customHeight="1" spans="1:15">
      <c r="A286" s="75" t="s">
        <v>1213</v>
      </c>
      <c r="B286" s="75">
        <v>263</v>
      </c>
      <c r="C286" s="75"/>
      <c r="D286" s="75"/>
      <c r="E286" s="75">
        <v>11210000</v>
      </c>
      <c r="F286" s="75"/>
      <c r="G286" s="75"/>
      <c r="H286" s="75"/>
      <c r="I286" s="75"/>
      <c r="J286" s="75"/>
      <c r="K286" s="75"/>
      <c r="L286" s="75">
        <v>474680.86</v>
      </c>
      <c r="M286" s="4"/>
      <c r="N286" s="4"/>
      <c r="O286" s="45"/>
    </row>
  </sheetData>
  <mergeCells count="4">
    <mergeCell ref="A1:M1"/>
    <mergeCell ref="A78:B78"/>
    <mergeCell ref="A247:B247"/>
    <mergeCell ref="K247:M247"/>
  </mergeCells>
  <conditionalFormatting sqref="B115:B128">
    <cfRule type="duplicateValues" dxfId="0" priority="4"/>
  </conditionalFormatting>
  <conditionalFormatting sqref="B194:B200">
    <cfRule type="duplicateValues" dxfId="0" priority="2"/>
  </conditionalFormatting>
  <conditionalFormatting sqref="A112:D112 F112 A113:A128">
    <cfRule type="duplicateValues" dxfId="0" priority="3"/>
  </conditionalFormatting>
  <pageMargins left="0.554861111111111" right="0.161111111111111" top="0.60625" bottom="1" header="0.511805555555556" footer="0.511805555555556"/>
  <pageSetup paperSize="9" orientation="landscape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小幸运</cp:lastModifiedBy>
  <dcterms:created xsi:type="dcterms:W3CDTF">2017-11-01T07:19:00Z</dcterms:created>
  <dcterms:modified xsi:type="dcterms:W3CDTF">2019-12-23T12:41:08Z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  <property fmtid="{D5CDD505-2E9C-101B-9397-08002B2CF9AE}" pid="3" name="KSORubyTemplateID" linkTarget="0">
    <vt:lpwstr>14</vt:lpwstr>
  </property>
</Properties>
</file>